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drawings/drawing2.xml" ContentType="application/vnd.openxmlformats-officedocument.drawing+xml"/>
  <Override PartName="/xl/tables/table14.xml" ContentType="application/vnd.openxmlformats-officedocument.spreadsheetml.table+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charts/chart20.xml" ContentType="application/vnd.openxmlformats-officedocument.drawingml.chart+xml"/>
  <Override PartName="/xl/charts/style21.xml" ContentType="application/vnd.ms-office.chartstyle+xml"/>
  <Override PartName="/xl/charts/colors21.xml" ContentType="application/vnd.ms-office.chartcolorstyle+xml"/>
  <Override PartName="/xl/charts/chart21.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ICTM\Downloads\"/>
    </mc:Choice>
  </mc:AlternateContent>
  <bookViews>
    <workbookView xWindow="0" yWindow="0" windowWidth="27360" windowHeight="10995" firstSheet="13" activeTab="19"/>
  </bookViews>
  <sheets>
    <sheet name="Sheet1" sheetId="1" r:id="rId1"/>
    <sheet name="Clearned Data" sheetId="2" r:id="rId2"/>
    <sheet name="Documentation" sheetId="9" r:id="rId3"/>
    <sheet name="Std Enrolled in Gboko " sheetId="18" r:id="rId4"/>
    <sheet name="Aggregation " sheetId="26" r:id="rId5"/>
    <sheet name="Wrong DOB" sheetId="8" r:id="rId6"/>
    <sheet name="Wrong Phone Numbers" sheetId="6" r:id="rId7"/>
    <sheet name="Wrong Emails" sheetId="5" r:id="rId8"/>
    <sheet name="Wrong LGEA" sheetId="3" r:id="rId9"/>
    <sheet name="Wrong Gender" sheetId="4" r:id="rId10"/>
    <sheet name="Pivot Table" sheetId="17" r:id="rId11"/>
    <sheet name="It Support Professionals" sheetId="14" r:id="rId12"/>
    <sheet name="Graphics Design (Ui Ux)" sheetId="13" r:id="rId13"/>
    <sheet name="Digital Marketing &amp; E-Commerce" sheetId="12" r:id="rId14"/>
    <sheet name="Data Analytics" sheetId="11" r:id="rId15"/>
    <sheet name="Basic Digital Literacy" sheetId="10" r:id="rId16"/>
    <sheet name="Handling Outliers" sheetId="7" r:id="rId17"/>
    <sheet name="Pivot Tables" sheetId="23" r:id="rId18"/>
    <sheet name="Dashboard" sheetId="24" r:id="rId19"/>
    <sheet name="Report" sheetId="27" r:id="rId20"/>
  </sheets>
  <definedNames>
    <definedName name="_xlnm._FilterDatabase" localSheetId="0" hidden="1">Sheet1!$A$1:$M$1168</definedName>
    <definedName name="_xlchart.v1.0" hidden="1">'Handling Outliers'!$D$1043:$D$1152</definedName>
    <definedName name="_xlchart.v1.1" hidden="1">'Handling Outliers'!$D$2:$D$1042</definedName>
    <definedName name="Slicer_course">#N/A</definedName>
    <definedName name="Slicer_gender">#N/A</definedName>
    <definedName name="Slicer_marital_status">#N/A</definedName>
  </definedNames>
  <calcPr calcId="162913"/>
  <pivotCaches>
    <pivotCache cacheId="59" r:id="rId21"/>
    <pivotCache cacheId="60" r:id="rId22"/>
    <pivotCache cacheId="61" r:id="rId23"/>
    <pivotCache cacheId="62" r:id="rId24"/>
    <pivotCache cacheId="63" r:id="rId25"/>
    <pivotCache cacheId="64" r:id="rId26"/>
    <pivotCache cacheId="65" r:id="rId27"/>
  </pivotCaches>
  <extLst>
    <ext xmlns:x14="http://schemas.microsoft.com/office/spreadsheetml/2009/9/main" uri="{BBE1A952-AA13-448e-AADC-164F8A28A991}">
      <x14:slicerCaches>
        <x14:slicerCache r:id="rId28"/>
        <x14:slicerCache r:id="rId29"/>
        <x14:slicerCache r:id="rId3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26" l="1"/>
  <c r="O6" i="18"/>
  <c r="L2" i="17" l="1"/>
  <c r="P5" i="2"/>
  <c r="P6" i="2"/>
  <c r="P7" i="2"/>
  <c r="P4" i="2"/>
  <c r="P3" i="2"/>
  <c r="P4" i="14"/>
  <c r="P9" i="2" l="1"/>
  <c r="G4" i="7"/>
  <c r="G6" i="7"/>
  <c r="G5" i="7"/>
  <c r="G3" i="7"/>
  <c r="G2" i="7"/>
  <c r="G7" i="7" l="1"/>
  <c r="G8" i="7" s="1"/>
  <c r="G9" i="7" l="1"/>
  <c r="K2" i="4"/>
</calcChain>
</file>

<file path=xl/sharedStrings.xml><?xml version="1.0" encoding="utf-8"?>
<sst xmlns="http://schemas.openxmlformats.org/spreadsheetml/2006/main" count="37627" uniqueCount="4811">
  <si>
    <t>student_id</t>
  </si>
  <si>
    <t>surname</t>
  </si>
  <si>
    <t>middle_name</t>
  </si>
  <si>
    <t>other_names</t>
  </si>
  <si>
    <t>lga</t>
  </si>
  <si>
    <t>gender</t>
  </si>
  <si>
    <t>marital_status</t>
  </si>
  <si>
    <t>dob</t>
  </si>
  <si>
    <t>email</t>
  </si>
  <si>
    <t>phone</t>
  </si>
  <si>
    <t>state</t>
  </si>
  <si>
    <t>course</t>
  </si>
  <si>
    <t>id_no</t>
  </si>
  <si>
    <t xml:space="preserve">Adole </t>
  </si>
  <si>
    <t xml:space="preserve">Chris </t>
  </si>
  <si>
    <t>Edo</t>
  </si>
  <si>
    <t xml:space="preserve">Otukpo </t>
  </si>
  <si>
    <t>Male</t>
  </si>
  <si>
    <t>Married</t>
  </si>
  <si>
    <t>4/28/1979</t>
  </si>
  <si>
    <t>edoadole@gmail.com</t>
  </si>
  <si>
    <t>Benue</t>
  </si>
  <si>
    <t>IT Support Professionals</t>
  </si>
  <si>
    <t>Adole</t>
  </si>
  <si>
    <t xml:space="preserve">Grace </t>
  </si>
  <si>
    <t>Ehi</t>
  </si>
  <si>
    <t>Female</t>
  </si>
  <si>
    <t>Single</t>
  </si>
  <si>
    <t>10/19/2000</t>
  </si>
  <si>
    <t>graceehiadole@gmail.com</t>
  </si>
  <si>
    <t>Graphics Design (UI/UX)</t>
  </si>
  <si>
    <t>Ojama</t>
  </si>
  <si>
    <t>John</t>
  </si>
  <si>
    <t>Mike</t>
  </si>
  <si>
    <t>Otukpo</t>
  </si>
  <si>
    <t>11/27/1991</t>
  </si>
  <si>
    <t>Ojamajohn19@gmail.com</t>
  </si>
  <si>
    <t xml:space="preserve">ABAH </t>
  </si>
  <si>
    <t xml:space="preserve">SAMSON </t>
  </si>
  <si>
    <t xml:space="preserve">OBIABO </t>
  </si>
  <si>
    <t xml:space="preserve">OTUKPO </t>
  </si>
  <si>
    <t>10/25/1981</t>
  </si>
  <si>
    <t>samobiabo2000@gmail.com</t>
  </si>
  <si>
    <t>Basic Digital Literacy</t>
  </si>
  <si>
    <t xml:space="preserve">Anefu </t>
  </si>
  <si>
    <t xml:space="preserve">Michael </t>
  </si>
  <si>
    <t xml:space="preserve">Ogbole </t>
  </si>
  <si>
    <t>5/20/1999</t>
  </si>
  <si>
    <t>anefumichaelogbole@gmail.com</t>
  </si>
  <si>
    <t>Ogbole</t>
  </si>
  <si>
    <t xml:space="preserve">Saviour </t>
  </si>
  <si>
    <t xml:space="preserve">Oche </t>
  </si>
  <si>
    <t>ocheogbole4@gmail.com</t>
  </si>
  <si>
    <t>ECHE</t>
  </si>
  <si>
    <t>JAMES</t>
  </si>
  <si>
    <t>NGBEDE</t>
  </si>
  <si>
    <t>OTUKPO</t>
  </si>
  <si>
    <t>njereal@gmail.com</t>
  </si>
  <si>
    <t>Data Analytics</t>
  </si>
  <si>
    <t xml:space="preserve">NGBEDE </t>
  </si>
  <si>
    <t>GODWIN</t>
  </si>
  <si>
    <t>OCHEIFA</t>
  </si>
  <si>
    <t>ocheifa123@gmail.com</t>
  </si>
  <si>
    <t>Digital Marketing &amp; E-commerce</t>
  </si>
  <si>
    <t>ADOLE</t>
  </si>
  <si>
    <t>JOY</t>
  </si>
  <si>
    <t>ONYAWOYI</t>
  </si>
  <si>
    <t>3/20/1991</t>
  </si>
  <si>
    <t>adolejoy@gmail.com</t>
  </si>
  <si>
    <t xml:space="preserve">Ahmed </t>
  </si>
  <si>
    <t xml:space="preserve">Jeffery </t>
  </si>
  <si>
    <t>3/18/1991</t>
  </si>
  <si>
    <t>ahmedj42009@gmail.com</t>
  </si>
  <si>
    <t xml:space="preserve">Owoicho </t>
  </si>
  <si>
    <t xml:space="preserve">Joseph </t>
  </si>
  <si>
    <t>Oche</t>
  </si>
  <si>
    <t>owoichojoseph79@gmail.com</t>
  </si>
  <si>
    <t>Shadrach</t>
  </si>
  <si>
    <t>Eleojo</t>
  </si>
  <si>
    <t xml:space="preserve">Francisco </t>
  </si>
  <si>
    <t>8/20/1988</t>
  </si>
  <si>
    <t>Barreleola@gmail.com</t>
  </si>
  <si>
    <t xml:space="preserve">Adah </t>
  </si>
  <si>
    <t>NULL</t>
  </si>
  <si>
    <t>Peter</t>
  </si>
  <si>
    <t>7/14/1992</t>
  </si>
  <si>
    <t xml:space="preserve">adahpeter27@gmail.com </t>
  </si>
  <si>
    <t xml:space="preserve">Enenche </t>
  </si>
  <si>
    <t xml:space="preserve">Simon </t>
  </si>
  <si>
    <t>Odeh</t>
  </si>
  <si>
    <t xml:space="preserve">Enenchesimon88@gmail.com </t>
  </si>
  <si>
    <t xml:space="preserve">ASEM </t>
  </si>
  <si>
    <t>DANIEL</t>
  </si>
  <si>
    <t>EGIRI</t>
  </si>
  <si>
    <t>APA</t>
  </si>
  <si>
    <t>3/15/1990</t>
  </si>
  <si>
    <t>asemdaniel2019@gmail.com</t>
  </si>
  <si>
    <t xml:space="preserve">Otene </t>
  </si>
  <si>
    <t>Elaigwu</t>
  </si>
  <si>
    <t>Nil</t>
  </si>
  <si>
    <t>mroteneelaigwu@gmail.com</t>
  </si>
  <si>
    <t xml:space="preserve">Ihotu </t>
  </si>
  <si>
    <t xml:space="preserve">Naomi </t>
  </si>
  <si>
    <t>10/22/1998</t>
  </si>
  <si>
    <t>adolenaomi1@gmail.com</t>
  </si>
  <si>
    <t>Ejeh</t>
  </si>
  <si>
    <t xml:space="preserve">Godfrey </t>
  </si>
  <si>
    <t>12/22/1983</t>
  </si>
  <si>
    <t>ejehgodfrey@gmail.com</t>
  </si>
  <si>
    <t xml:space="preserve">Okah </t>
  </si>
  <si>
    <t xml:space="preserve">Paul </t>
  </si>
  <si>
    <t>okahpaul406@gmail.com</t>
  </si>
  <si>
    <t>ULOKO</t>
  </si>
  <si>
    <t>FAITH</t>
  </si>
  <si>
    <t>OLEKWU</t>
  </si>
  <si>
    <t>ulokof435@gmail.com</t>
  </si>
  <si>
    <t xml:space="preserve">Awodi </t>
  </si>
  <si>
    <t>Adam</t>
  </si>
  <si>
    <t>1/27/2003</t>
  </si>
  <si>
    <t>adamsawodi@gmail.com</t>
  </si>
  <si>
    <t>AUDU</t>
  </si>
  <si>
    <t>JOHN</t>
  </si>
  <si>
    <t>AJONYE</t>
  </si>
  <si>
    <t>5/27/1993</t>
  </si>
  <si>
    <t>audusonja@gmail.com</t>
  </si>
  <si>
    <t xml:space="preserve">ONUH </t>
  </si>
  <si>
    <t xml:space="preserve">GODWIN </t>
  </si>
  <si>
    <t xml:space="preserve">IDOKO </t>
  </si>
  <si>
    <t xml:space="preserve">MAKURDI </t>
  </si>
  <si>
    <t>7/31/1992</t>
  </si>
  <si>
    <t xml:space="preserve">onuhgoodluck@gmail.com </t>
  </si>
  <si>
    <t>ECHONO</t>
  </si>
  <si>
    <t>GRACE</t>
  </si>
  <si>
    <t>ENE</t>
  </si>
  <si>
    <t>graceene7@gmail.com</t>
  </si>
  <si>
    <t xml:space="preserve">Dzever </t>
  </si>
  <si>
    <t xml:space="preserve">Tavershima </t>
  </si>
  <si>
    <t xml:space="preserve">Buruku </t>
  </si>
  <si>
    <t>11/27/1990</t>
  </si>
  <si>
    <t>terrydzever@gmail.com</t>
  </si>
  <si>
    <t>Otse</t>
  </si>
  <si>
    <t>Mary</t>
  </si>
  <si>
    <t>Oyije</t>
  </si>
  <si>
    <t>Ado</t>
  </si>
  <si>
    <t>1/15/2000</t>
  </si>
  <si>
    <t>Otsemary03@gmail.com</t>
  </si>
  <si>
    <t>Ene</t>
  </si>
  <si>
    <t xml:space="preserve">Victoria </t>
  </si>
  <si>
    <t xml:space="preserve">Oturkpo </t>
  </si>
  <si>
    <t>5/30/2001</t>
  </si>
  <si>
    <t>eneawodi6@gmail.com</t>
  </si>
  <si>
    <t>Abah</t>
  </si>
  <si>
    <t>Ngbede</t>
  </si>
  <si>
    <t>Gideon</t>
  </si>
  <si>
    <t>Oturpko</t>
  </si>
  <si>
    <t>9/30/1995</t>
  </si>
  <si>
    <t>Gideonabah33@gmail.com</t>
  </si>
  <si>
    <t>Ameh</t>
  </si>
  <si>
    <t>Gift</t>
  </si>
  <si>
    <t>Okpokwu</t>
  </si>
  <si>
    <t>agnesawodi@gmail.com</t>
  </si>
  <si>
    <t>Ocheifa</t>
  </si>
  <si>
    <t>Precious</t>
  </si>
  <si>
    <t>Otali</t>
  </si>
  <si>
    <t xml:space="preserve">Otukpo local government </t>
  </si>
  <si>
    <t>5/21/2007</t>
  </si>
  <si>
    <t>p2127039@gmail.com</t>
  </si>
  <si>
    <t xml:space="preserve">Oladimeji </t>
  </si>
  <si>
    <t>Isaac</t>
  </si>
  <si>
    <t xml:space="preserve">Olamide </t>
  </si>
  <si>
    <t>Owo</t>
  </si>
  <si>
    <t>8/22/1972</t>
  </si>
  <si>
    <t>folajimioladimeji@gmail.com</t>
  </si>
  <si>
    <t>Ondo</t>
  </si>
  <si>
    <t xml:space="preserve">Iortan </t>
  </si>
  <si>
    <t xml:space="preserve">Terkura </t>
  </si>
  <si>
    <t xml:space="preserve">Ushongo </t>
  </si>
  <si>
    <t>pauliortan@gmail.com</t>
  </si>
  <si>
    <t xml:space="preserve">Alenyi </t>
  </si>
  <si>
    <t xml:space="preserve">Ralph </t>
  </si>
  <si>
    <t xml:space="preserve">Sunday </t>
  </si>
  <si>
    <t>Ogbadibo</t>
  </si>
  <si>
    <t>2/14/1987</t>
  </si>
  <si>
    <t>srallens80@gmail.com</t>
  </si>
  <si>
    <t xml:space="preserve">Egbo </t>
  </si>
  <si>
    <t xml:space="preserve">Ede </t>
  </si>
  <si>
    <t xml:space="preserve">Victor </t>
  </si>
  <si>
    <t xml:space="preserve">Obi </t>
  </si>
  <si>
    <t>7/17/1995</t>
  </si>
  <si>
    <t>Victoregboede@gmail.com</t>
  </si>
  <si>
    <t xml:space="preserve">Anthony </t>
  </si>
  <si>
    <t>6/22/1977</t>
  </si>
  <si>
    <t>christyralph634@gmail.com</t>
  </si>
  <si>
    <t>BONIFACE</t>
  </si>
  <si>
    <t xml:space="preserve">BLESSING </t>
  </si>
  <si>
    <t>EKOWO</t>
  </si>
  <si>
    <t>OTUKPO NOBI</t>
  </si>
  <si>
    <t>bonifaceblessing05@gmail.com</t>
  </si>
  <si>
    <t>Okoh</t>
  </si>
  <si>
    <t xml:space="preserve">Emmanuel </t>
  </si>
  <si>
    <t>Agada</t>
  </si>
  <si>
    <t xml:space="preserve">Ogbadibo </t>
  </si>
  <si>
    <t>6/13/1987</t>
  </si>
  <si>
    <t>eokoh93@gmail.com</t>
  </si>
  <si>
    <t>Ugwuoke</t>
  </si>
  <si>
    <t>Oliver</t>
  </si>
  <si>
    <t xml:space="preserve">Igbo-Eze South </t>
  </si>
  <si>
    <t>3/22/1982</t>
  </si>
  <si>
    <t>Ugwuokeo@gmail.com</t>
  </si>
  <si>
    <t>Enugu</t>
  </si>
  <si>
    <t>Godwin</t>
  </si>
  <si>
    <t>Ugwuokegodwin@gmail.com</t>
  </si>
  <si>
    <t xml:space="preserve">Stephen </t>
  </si>
  <si>
    <t>Ojone</t>
  </si>
  <si>
    <t xml:space="preserve">Martha </t>
  </si>
  <si>
    <t>Apa</t>
  </si>
  <si>
    <t>11/14/1983</t>
  </si>
  <si>
    <t>ojonesteve@gmail.com</t>
  </si>
  <si>
    <t>JANG</t>
  </si>
  <si>
    <t xml:space="preserve">CHRISTIAN </t>
  </si>
  <si>
    <t>PAUL</t>
  </si>
  <si>
    <t>Zangon Kataf</t>
  </si>
  <si>
    <t>12/26/1999</t>
  </si>
  <si>
    <t>christjangjp@gmail.com</t>
  </si>
  <si>
    <t>Kaduna</t>
  </si>
  <si>
    <t>Enokela</t>
  </si>
  <si>
    <t>Stella</t>
  </si>
  <si>
    <t>Elakeche</t>
  </si>
  <si>
    <t xml:space="preserve">Otupko </t>
  </si>
  <si>
    <t>Enokelas@gmail.com</t>
  </si>
  <si>
    <t>destiny</t>
  </si>
  <si>
    <t>ominyi</t>
  </si>
  <si>
    <t>Oju</t>
  </si>
  <si>
    <t>Ominyidestiny07@gmail.com</t>
  </si>
  <si>
    <t>Anefu</t>
  </si>
  <si>
    <t>Eden</t>
  </si>
  <si>
    <t xml:space="preserve">Inalegwu </t>
  </si>
  <si>
    <t>1/27/1986</t>
  </si>
  <si>
    <t>eforbliz@gmail.com</t>
  </si>
  <si>
    <t>1/23/2003</t>
  </si>
  <si>
    <t>sundayowoicho44@gmail.com</t>
  </si>
  <si>
    <t xml:space="preserve">Clement </t>
  </si>
  <si>
    <t>Obeh</t>
  </si>
  <si>
    <t>Owoicho</t>
  </si>
  <si>
    <t>clementobeh87@gmail.com</t>
  </si>
  <si>
    <t>Okpeh</t>
  </si>
  <si>
    <t xml:space="preserve">Alfred </t>
  </si>
  <si>
    <t>Johnokpeh52@gmail.com</t>
  </si>
  <si>
    <t xml:space="preserve">Okafor </t>
  </si>
  <si>
    <t xml:space="preserve">Austin </t>
  </si>
  <si>
    <t xml:space="preserve">Chinedu </t>
  </si>
  <si>
    <t xml:space="preserve">Ika North-East </t>
  </si>
  <si>
    <t>okaforchineduaustin@gmail.com</t>
  </si>
  <si>
    <t>Delta</t>
  </si>
  <si>
    <t>Aday</t>
  </si>
  <si>
    <t xml:space="preserve">Gboko </t>
  </si>
  <si>
    <t>4/24/1986</t>
  </si>
  <si>
    <t>adajeinanz@gmail.com</t>
  </si>
  <si>
    <t>Anwam</t>
  </si>
  <si>
    <t>Theophilus</t>
  </si>
  <si>
    <t>Logo</t>
  </si>
  <si>
    <t>11/28/1988</t>
  </si>
  <si>
    <t>anwamtheo@gmail.com</t>
  </si>
  <si>
    <t xml:space="preserve">Onjefu </t>
  </si>
  <si>
    <t xml:space="preserve">Godwin </t>
  </si>
  <si>
    <t xml:space="preserve">Onyilokwu </t>
  </si>
  <si>
    <t>Ohimini</t>
  </si>
  <si>
    <t>5/15/1997</t>
  </si>
  <si>
    <t>godwinonjefu@gmail.com</t>
  </si>
  <si>
    <t xml:space="preserve">UGBA-JINGE </t>
  </si>
  <si>
    <t xml:space="preserve">DEDOO </t>
  </si>
  <si>
    <t xml:space="preserve">GBOKO </t>
  </si>
  <si>
    <t>dedoou@gmail.com</t>
  </si>
  <si>
    <t>IGBOJI</t>
  </si>
  <si>
    <t>IGBADIO</t>
  </si>
  <si>
    <t>SAMUEL</t>
  </si>
  <si>
    <t>Gwer West</t>
  </si>
  <si>
    <t>igbojisamuel@yahoo.com</t>
  </si>
  <si>
    <t xml:space="preserve">Tyosue </t>
  </si>
  <si>
    <t xml:space="preserve">Terhemen </t>
  </si>
  <si>
    <t>Ushongo</t>
  </si>
  <si>
    <t>tyosuet@gmail.com</t>
  </si>
  <si>
    <t xml:space="preserve">APAV </t>
  </si>
  <si>
    <t xml:space="preserve">MHII </t>
  </si>
  <si>
    <t xml:space="preserve">apavmhii77@gmail.com </t>
  </si>
  <si>
    <t>Aondoakaa</t>
  </si>
  <si>
    <t>Tertsegha</t>
  </si>
  <si>
    <t>Isaiah</t>
  </si>
  <si>
    <t>2/16/1990</t>
  </si>
  <si>
    <t>isaiahaondoakaa@gmail.com</t>
  </si>
  <si>
    <t>ALHASSAN</t>
  </si>
  <si>
    <t>SHEHU</t>
  </si>
  <si>
    <t>11/14/1990</t>
  </si>
  <si>
    <t>alhassanshehu704@gmail.com</t>
  </si>
  <si>
    <t xml:space="preserve">EGBOJA </t>
  </si>
  <si>
    <t xml:space="preserve">GABRIEL </t>
  </si>
  <si>
    <t xml:space="preserve">ADIKPE </t>
  </si>
  <si>
    <t>OBI</t>
  </si>
  <si>
    <t>egbojagabby@gmail.com</t>
  </si>
  <si>
    <t>Shabu</t>
  </si>
  <si>
    <t xml:space="preserve">Charles </t>
  </si>
  <si>
    <t xml:space="preserve">Makurdi </t>
  </si>
  <si>
    <t>charlesshabu111@gmail.com</t>
  </si>
  <si>
    <t>Kwanta</t>
  </si>
  <si>
    <t>Simeon</t>
  </si>
  <si>
    <t>Konshisha</t>
  </si>
  <si>
    <t>1/19/1994</t>
  </si>
  <si>
    <t>Simeonkwanta@gmail.com</t>
  </si>
  <si>
    <t xml:space="preserve">Gbaishima </t>
  </si>
  <si>
    <t>James</t>
  </si>
  <si>
    <t xml:space="preserve">Terfa </t>
  </si>
  <si>
    <t>4/24/1991</t>
  </si>
  <si>
    <t>terfa91@gmail.com</t>
  </si>
  <si>
    <t>Levi</t>
  </si>
  <si>
    <t>Terfa</t>
  </si>
  <si>
    <t>Kwande</t>
  </si>
  <si>
    <t>11/22/1995</t>
  </si>
  <si>
    <t>levisimeon82@gmail.com</t>
  </si>
  <si>
    <t xml:space="preserve">Asua </t>
  </si>
  <si>
    <t xml:space="preserve">Tashen </t>
  </si>
  <si>
    <t xml:space="preserve">Regina </t>
  </si>
  <si>
    <t xml:space="preserve">Guma </t>
  </si>
  <si>
    <t>3/15/1996</t>
  </si>
  <si>
    <t>reginaclara57@gmail.com</t>
  </si>
  <si>
    <t xml:space="preserve">Wergba </t>
  </si>
  <si>
    <t xml:space="preserve">Saater </t>
  </si>
  <si>
    <t>Guma</t>
  </si>
  <si>
    <t>5/13/1993</t>
  </si>
  <si>
    <t>benuelive10@gmail.com</t>
  </si>
  <si>
    <t>Abagi</t>
  </si>
  <si>
    <t>Keghter</t>
  </si>
  <si>
    <t>4/14/1987</t>
  </si>
  <si>
    <t>abagikeghter1987@gmail.com</t>
  </si>
  <si>
    <t>Igba</t>
  </si>
  <si>
    <t xml:space="preserve">Benjamin </t>
  </si>
  <si>
    <t xml:space="preserve">Dooyum </t>
  </si>
  <si>
    <t xml:space="preserve">benigba247@gmail.com </t>
  </si>
  <si>
    <t>Iorver</t>
  </si>
  <si>
    <t xml:space="preserve">Tersur </t>
  </si>
  <si>
    <t xml:space="preserve">Ukum </t>
  </si>
  <si>
    <t>iorvertersur4@gmail.com</t>
  </si>
  <si>
    <t xml:space="preserve">Orabunde </t>
  </si>
  <si>
    <t>1/31/1996</t>
  </si>
  <si>
    <t>terkuraorabunde@gmail.com</t>
  </si>
  <si>
    <t>IORHAGHER</t>
  </si>
  <si>
    <t>ORSEER</t>
  </si>
  <si>
    <t>KWANDE</t>
  </si>
  <si>
    <t>2/26/1998</t>
  </si>
  <si>
    <t>iorhagherorseer@gmail.com</t>
  </si>
  <si>
    <t>AZA</t>
  </si>
  <si>
    <t xml:space="preserve">Manmlu </t>
  </si>
  <si>
    <t xml:space="preserve">Kwande </t>
  </si>
  <si>
    <t>5/13/1999</t>
  </si>
  <si>
    <t>azasaviour4@gmail.com</t>
  </si>
  <si>
    <t>OMLENYI</t>
  </si>
  <si>
    <t>AGBO</t>
  </si>
  <si>
    <t>CHRISTOPHER</t>
  </si>
  <si>
    <t>OHIMINI</t>
  </si>
  <si>
    <t>2/28/1986</t>
  </si>
  <si>
    <t>Christopheromlenyi@gmail.com</t>
  </si>
  <si>
    <t xml:space="preserve">Burbwa </t>
  </si>
  <si>
    <t>Fanen</t>
  </si>
  <si>
    <t>fanenburbwa@gmail.com</t>
  </si>
  <si>
    <t xml:space="preserve">Mbakuuv </t>
  </si>
  <si>
    <t xml:space="preserve">Barnabas </t>
  </si>
  <si>
    <t xml:space="preserve">Ngutor </t>
  </si>
  <si>
    <t>7/16/1991</t>
  </si>
  <si>
    <t>mbakuuvbarnabasngutor@gmail.com</t>
  </si>
  <si>
    <t>Akaa</t>
  </si>
  <si>
    <t>Jacob</t>
  </si>
  <si>
    <t>10/29/1999</t>
  </si>
  <si>
    <t>akaajacob15@gmail.com</t>
  </si>
  <si>
    <t xml:space="preserve">Hanior </t>
  </si>
  <si>
    <t xml:space="preserve">Terdue </t>
  </si>
  <si>
    <t>haniorterdue2014@gmail.com</t>
  </si>
  <si>
    <t xml:space="preserve">Abdullaah </t>
  </si>
  <si>
    <t xml:space="preserve">Yakub </t>
  </si>
  <si>
    <t xml:space="preserve">Etsako East </t>
  </si>
  <si>
    <t>7/30/1985</t>
  </si>
  <si>
    <t>yakuomoze@gmail.com</t>
  </si>
  <si>
    <t xml:space="preserve">Gideon </t>
  </si>
  <si>
    <t xml:space="preserve">owiodeh100@gmail.com </t>
  </si>
  <si>
    <t xml:space="preserve">Sekav </t>
  </si>
  <si>
    <t xml:space="preserve">Tabitha </t>
  </si>
  <si>
    <t xml:space="preserve">Ngudoon </t>
  </si>
  <si>
    <t xml:space="preserve">Konshisha </t>
  </si>
  <si>
    <t>sekavngudoon@gmail.com</t>
  </si>
  <si>
    <t>Veramo</t>
  </si>
  <si>
    <t>Vitalis</t>
  </si>
  <si>
    <t xml:space="preserve">Katsina- Ala </t>
  </si>
  <si>
    <t>veramovitalis287@gmail.com</t>
  </si>
  <si>
    <t>Agu</t>
  </si>
  <si>
    <t xml:space="preserve">Udamakaa </t>
  </si>
  <si>
    <t xml:space="preserve">Polycarp </t>
  </si>
  <si>
    <t>lamarck346@gmail.com</t>
  </si>
  <si>
    <t>Ajim</t>
  </si>
  <si>
    <t>Sandra</t>
  </si>
  <si>
    <t>Iwanger</t>
  </si>
  <si>
    <t>Iwangerajim12@gmail.com</t>
  </si>
  <si>
    <t>Shima</t>
  </si>
  <si>
    <t xml:space="preserve">Mfeseer </t>
  </si>
  <si>
    <t xml:space="preserve">Martins </t>
  </si>
  <si>
    <t>Katsina ala</t>
  </si>
  <si>
    <t>3/24/1991</t>
  </si>
  <si>
    <t>shimamartins448@gmail.com</t>
  </si>
  <si>
    <t>Silas</t>
  </si>
  <si>
    <t xml:space="preserve">Igala mela/Odolu </t>
  </si>
  <si>
    <t>9/27/1990</t>
  </si>
  <si>
    <t xml:space="preserve">amehsilas2@gmail.com </t>
  </si>
  <si>
    <t>Kogi</t>
  </si>
  <si>
    <t xml:space="preserve">Omadachi </t>
  </si>
  <si>
    <t xml:space="preserve">Maria </t>
  </si>
  <si>
    <t xml:space="preserve">Omojo </t>
  </si>
  <si>
    <t>omadachimaria2001@gmail.com</t>
  </si>
  <si>
    <t>TYOYONGO</t>
  </si>
  <si>
    <t>PATIENCE</t>
  </si>
  <si>
    <t>MSONTER</t>
  </si>
  <si>
    <t>tyosulapatience@gmail.com</t>
  </si>
  <si>
    <t>Ama</t>
  </si>
  <si>
    <t xml:space="preserve">Moses </t>
  </si>
  <si>
    <t xml:space="preserve">Nyajo </t>
  </si>
  <si>
    <t>nyajomoses88@gmail.com</t>
  </si>
  <si>
    <t xml:space="preserve">Iorpenda </t>
  </si>
  <si>
    <t xml:space="preserve">Nguyiman </t>
  </si>
  <si>
    <t xml:space="preserve">Precious </t>
  </si>
  <si>
    <t>Gboko</t>
  </si>
  <si>
    <t>7/18/2001</t>
  </si>
  <si>
    <t>talk2nguyiman@gmail.com</t>
  </si>
  <si>
    <t>Onalo</t>
  </si>
  <si>
    <t>Onyayenye</t>
  </si>
  <si>
    <t>Cecilia</t>
  </si>
  <si>
    <t>1/27/1995</t>
  </si>
  <si>
    <t>Ceciliabutu2025@gmail.com</t>
  </si>
  <si>
    <t>Aondolumun</t>
  </si>
  <si>
    <t>Andrew</t>
  </si>
  <si>
    <t>Angbiandoo</t>
  </si>
  <si>
    <t>Gwer East</t>
  </si>
  <si>
    <t>1/27/1994</t>
  </si>
  <si>
    <t>andyrex14@gmail.com</t>
  </si>
  <si>
    <t xml:space="preserve">Deborah </t>
  </si>
  <si>
    <t xml:space="preserve">Ochefu </t>
  </si>
  <si>
    <t>deborahochefu@gmail.com</t>
  </si>
  <si>
    <t xml:space="preserve">Gwanger </t>
  </si>
  <si>
    <t xml:space="preserve">Henshater </t>
  </si>
  <si>
    <t xml:space="preserve">Henry </t>
  </si>
  <si>
    <t>gwangerhenryhenshater@gmail.com</t>
  </si>
  <si>
    <t>Audu</t>
  </si>
  <si>
    <t>Matthew</t>
  </si>
  <si>
    <t>Akange</t>
  </si>
  <si>
    <t>Gwer-East</t>
  </si>
  <si>
    <t>8/25/1993</t>
  </si>
  <si>
    <t>audujuniormatthew@gmail.com</t>
  </si>
  <si>
    <t xml:space="preserve">Adi </t>
  </si>
  <si>
    <t xml:space="preserve">Sechivir </t>
  </si>
  <si>
    <t xml:space="preserve">SECHIVIR </t>
  </si>
  <si>
    <t xml:space="preserve">Vandeikya </t>
  </si>
  <si>
    <t>7/20/1995</t>
  </si>
  <si>
    <t>sechiviradi@gmail.com</t>
  </si>
  <si>
    <t xml:space="preserve">Ukacho </t>
  </si>
  <si>
    <t xml:space="preserve">Semem </t>
  </si>
  <si>
    <t>11/30/1990</t>
  </si>
  <si>
    <t>micky4semei@gmail.com</t>
  </si>
  <si>
    <t>Orshio</t>
  </si>
  <si>
    <t>Msughter</t>
  </si>
  <si>
    <t>Kelvin</t>
  </si>
  <si>
    <t>10/31/1993</t>
  </si>
  <si>
    <t>orshiokelvin@gmail.com</t>
  </si>
  <si>
    <t xml:space="preserve">Ujah </t>
  </si>
  <si>
    <t>ujahtony7@gmail.com</t>
  </si>
  <si>
    <t>Terna</t>
  </si>
  <si>
    <t>Joshua</t>
  </si>
  <si>
    <t>Saater</t>
  </si>
  <si>
    <t>Kwande Local Government Area</t>
  </si>
  <si>
    <t>4/18/1997</t>
  </si>
  <si>
    <t>saaterna537@gmail.com</t>
  </si>
  <si>
    <t>Onho</t>
  </si>
  <si>
    <t xml:space="preserve">Seyina </t>
  </si>
  <si>
    <t xml:space="preserve">Cyprian </t>
  </si>
  <si>
    <t>1/25/1994</t>
  </si>
  <si>
    <t>mailseyina@gmail.com</t>
  </si>
  <si>
    <t>Agera</t>
  </si>
  <si>
    <t>Tersugh</t>
  </si>
  <si>
    <t>ageramtersugh@gmsil.com</t>
  </si>
  <si>
    <t>Zaanana</t>
  </si>
  <si>
    <t>Gregory</t>
  </si>
  <si>
    <t>Tersoo</t>
  </si>
  <si>
    <t>5/25/1987</t>
  </si>
  <si>
    <t>martinzaanana87@yahoo.com</t>
  </si>
  <si>
    <t xml:space="preserve">Ishima </t>
  </si>
  <si>
    <t xml:space="preserve">Terhile </t>
  </si>
  <si>
    <t xml:space="preserve">Gabriel </t>
  </si>
  <si>
    <t>ishimater@gmail.com</t>
  </si>
  <si>
    <t xml:space="preserve">Otakpa </t>
  </si>
  <si>
    <t xml:space="preserve">Isaiah </t>
  </si>
  <si>
    <t xml:space="preserve">Onah </t>
  </si>
  <si>
    <t>isaiahotakpa@gmail.com</t>
  </si>
  <si>
    <t>ONOJA</t>
  </si>
  <si>
    <t>OCHAYI</t>
  </si>
  <si>
    <t>BENEDICT</t>
  </si>
  <si>
    <t>ochayibenedictonoja2020@gmail.com</t>
  </si>
  <si>
    <t>ATIME-JOV</t>
  </si>
  <si>
    <t>BEM</t>
  </si>
  <si>
    <t>ZACHARIAH</t>
  </si>
  <si>
    <t>MAKURDI</t>
  </si>
  <si>
    <t>zachbem62@gmail.com</t>
  </si>
  <si>
    <t>Targba</t>
  </si>
  <si>
    <t>Deborah</t>
  </si>
  <si>
    <t>doshbridalgallery@gmail.com</t>
  </si>
  <si>
    <t>Guda</t>
  </si>
  <si>
    <t xml:space="preserve">Aondofa </t>
  </si>
  <si>
    <t xml:space="preserve">Raymond </t>
  </si>
  <si>
    <t>1/21/2000</t>
  </si>
  <si>
    <t>gudaaondofaray@gmail.com</t>
  </si>
  <si>
    <t>Mkon</t>
  </si>
  <si>
    <t>Martins</t>
  </si>
  <si>
    <t>Terkimbi</t>
  </si>
  <si>
    <t>mkonmartins6566@gmail.com</t>
  </si>
  <si>
    <t xml:space="preserve">Suur </t>
  </si>
  <si>
    <t>terfamichael679@gmail.com</t>
  </si>
  <si>
    <t xml:space="preserve">Egbere </t>
  </si>
  <si>
    <t>Olom</t>
  </si>
  <si>
    <t xml:space="preserve">Robert </t>
  </si>
  <si>
    <t>olomrobert@gmail.com</t>
  </si>
  <si>
    <t xml:space="preserve">Ayatse </t>
  </si>
  <si>
    <t xml:space="preserve">Msoo </t>
  </si>
  <si>
    <t xml:space="preserve">Felix </t>
  </si>
  <si>
    <t>10/20/1988</t>
  </si>
  <si>
    <t xml:space="preserve">fayatse894@gmail.com </t>
  </si>
  <si>
    <t xml:space="preserve">ORGA </t>
  </si>
  <si>
    <t xml:space="preserve">JONATHAN </t>
  </si>
  <si>
    <t>11/25/1996</t>
  </si>
  <si>
    <t xml:space="preserve">tertseaorga@gmail.com </t>
  </si>
  <si>
    <t>Okewu</t>
  </si>
  <si>
    <t>Ada</t>
  </si>
  <si>
    <t>Augustine</t>
  </si>
  <si>
    <t>7/23/1993</t>
  </si>
  <si>
    <t>adaok12@gmail.com</t>
  </si>
  <si>
    <t>Ishk</t>
  </si>
  <si>
    <t>Ochenehi</t>
  </si>
  <si>
    <t>Sunday</t>
  </si>
  <si>
    <t>3/15/2003</t>
  </si>
  <si>
    <t>Ishosunday50@gmail.com</t>
  </si>
  <si>
    <t xml:space="preserve">KWAGHHANGE </t>
  </si>
  <si>
    <t xml:space="preserve">TERLUMUN </t>
  </si>
  <si>
    <t>ROY</t>
  </si>
  <si>
    <t xml:space="preserve">GWER WEST </t>
  </si>
  <si>
    <t xml:space="preserve">roykwaghhange432@gmail.com </t>
  </si>
  <si>
    <t xml:space="preserve">Agbochenu </t>
  </si>
  <si>
    <t xml:space="preserve">Kelvin </t>
  </si>
  <si>
    <t xml:space="preserve">Usman </t>
  </si>
  <si>
    <t xml:space="preserve">Apa </t>
  </si>
  <si>
    <t>agbochenuusman@gmail.com</t>
  </si>
  <si>
    <t>Agwabi</t>
  </si>
  <si>
    <t>Vefa</t>
  </si>
  <si>
    <t>Evelyn</t>
  </si>
  <si>
    <t>Buruku</t>
  </si>
  <si>
    <t>agwabievelyn93@gmail.com</t>
  </si>
  <si>
    <t>Dondo</t>
  </si>
  <si>
    <t xml:space="preserve">Gershom </t>
  </si>
  <si>
    <t xml:space="preserve">Terese </t>
  </si>
  <si>
    <t>12/29/1996</t>
  </si>
  <si>
    <t>gershomterese2@gmail.com</t>
  </si>
  <si>
    <t xml:space="preserve">Olupona </t>
  </si>
  <si>
    <t xml:space="preserve">Taiwo </t>
  </si>
  <si>
    <t xml:space="preserve">Oluwatobi </t>
  </si>
  <si>
    <t>oluponataiwo6@gmail.com</t>
  </si>
  <si>
    <t>Ogwuche</t>
  </si>
  <si>
    <t>Inalegwu</t>
  </si>
  <si>
    <t>5/29/1980</t>
  </si>
  <si>
    <t>ogwuchep9@gmail.com</t>
  </si>
  <si>
    <t xml:space="preserve">Jilaji </t>
  </si>
  <si>
    <t>Joy</t>
  </si>
  <si>
    <t xml:space="preserve">Seember </t>
  </si>
  <si>
    <t>5/20/1996</t>
  </si>
  <si>
    <t>joyseember96@gmail.com</t>
  </si>
  <si>
    <t>Unongu</t>
  </si>
  <si>
    <t xml:space="preserve">Peter </t>
  </si>
  <si>
    <t xml:space="preserve">Toryila </t>
  </si>
  <si>
    <t xml:space="preserve">Gwer west </t>
  </si>
  <si>
    <t>2/26/1996</t>
  </si>
  <si>
    <t>peterunongu@gmail.com</t>
  </si>
  <si>
    <t>Iornem</t>
  </si>
  <si>
    <t xml:space="preserve">Samuel </t>
  </si>
  <si>
    <t xml:space="preserve">Venda </t>
  </si>
  <si>
    <t>10/26/2000</t>
  </si>
  <si>
    <t>velix4eva@gmail.com</t>
  </si>
  <si>
    <t xml:space="preserve">Okwunjor </t>
  </si>
  <si>
    <t xml:space="preserve">Ohonyeta </t>
  </si>
  <si>
    <t>4/27/1992</t>
  </si>
  <si>
    <t>immanuelohonyeta@gmail.com</t>
  </si>
  <si>
    <t>Akor</t>
  </si>
  <si>
    <t xml:space="preserve">Semban </t>
  </si>
  <si>
    <t xml:space="preserve">Fidelis </t>
  </si>
  <si>
    <t>7/28/1996</t>
  </si>
  <si>
    <t>akorfidelis@gmail.com</t>
  </si>
  <si>
    <t>Omaji</t>
  </si>
  <si>
    <t>Stephen</t>
  </si>
  <si>
    <t>Olamaboro</t>
  </si>
  <si>
    <t>12/25/1970</t>
  </si>
  <si>
    <t>god4steve@gmail.com</t>
  </si>
  <si>
    <t xml:space="preserve">Iortsume </t>
  </si>
  <si>
    <t xml:space="preserve">Cornelius </t>
  </si>
  <si>
    <t xml:space="preserve">Tarbugh </t>
  </si>
  <si>
    <t>4/17/1988</t>
  </si>
  <si>
    <t>tarbugh4destiny@gmail.com</t>
  </si>
  <si>
    <t>DAVID</t>
  </si>
  <si>
    <t>OMADA</t>
  </si>
  <si>
    <t>BLESSING</t>
  </si>
  <si>
    <t>OGBADIBO</t>
  </si>
  <si>
    <t>7/27/1984</t>
  </si>
  <si>
    <t>omadablessdave@gmail.com</t>
  </si>
  <si>
    <t xml:space="preserve">Vedan </t>
  </si>
  <si>
    <t xml:space="preserve">Pwamori </t>
  </si>
  <si>
    <t>Numan</t>
  </si>
  <si>
    <t>2/29/1996</t>
  </si>
  <si>
    <t>vedanpwamori12@gmail.com</t>
  </si>
  <si>
    <t>Adamawa</t>
  </si>
  <si>
    <t>Tavaku</t>
  </si>
  <si>
    <t xml:space="preserve">Bartholomew </t>
  </si>
  <si>
    <t xml:space="preserve">Aondoungwa </t>
  </si>
  <si>
    <t>2/22/1996</t>
  </si>
  <si>
    <t>tavakubartholomew@gmail.com</t>
  </si>
  <si>
    <t>Ikpe</t>
  </si>
  <si>
    <t>Bemdoo</t>
  </si>
  <si>
    <t>Ronald</t>
  </si>
  <si>
    <t>ronaldbemdoo@gmail.com</t>
  </si>
  <si>
    <t>Ukuma</t>
  </si>
  <si>
    <t>Vanen</t>
  </si>
  <si>
    <t>Nelson</t>
  </si>
  <si>
    <t>Gwer-West</t>
  </si>
  <si>
    <t>8/23/1986</t>
  </si>
  <si>
    <t>nelsonvanenukuma@gmail.com</t>
  </si>
  <si>
    <t>Tarkaa</t>
  </si>
  <si>
    <t xml:space="preserve">Maureen </t>
  </si>
  <si>
    <t>maureentarkaa@gmail.com</t>
  </si>
  <si>
    <t xml:space="preserve">Apeverga </t>
  </si>
  <si>
    <t xml:space="preserve">Aondoaver </t>
  </si>
  <si>
    <t xml:space="preserve">Kastina-Ala </t>
  </si>
  <si>
    <t>6/19/1986</t>
  </si>
  <si>
    <t>sido5797@gmail.com</t>
  </si>
  <si>
    <t xml:space="preserve">TSENDII </t>
  </si>
  <si>
    <t xml:space="preserve">HYACINTH </t>
  </si>
  <si>
    <t xml:space="preserve">GUMA </t>
  </si>
  <si>
    <t xml:space="preserve">hyacinthtsendii65@gmail.com </t>
  </si>
  <si>
    <t>Usua</t>
  </si>
  <si>
    <t>Sixtus</t>
  </si>
  <si>
    <t xml:space="preserve">Msuega </t>
  </si>
  <si>
    <t>msuega96@gmail.com</t>
  </si>
  <si>
    <t>811 1197 5860</t>
  </si>
  <si>
    <t>Ikpeme</t>
  </si>
  <si>
    <t>Raphael</t>
  </si>
  <si>
    <t>Alechenu</t>
  </si>
  <si>
    <t>raphaelikpeme@gmail.com</t>
  </si>
  <si>
    <t xml:space="preserve">Mtseva </t>
  </si>
  <si>
    <t xml:space="preserve">Mimidoo </t>
  </si>
  <si>
    <t xml:space="preserve">Salome </t>
  </si>
  <si>
    <t>mimidoomtseva@gmail.com</t>
  </si>
  <si>
    <t>Ayegba</t>
  </si>
  <si>
    <t>Titi</t>
  </si>
  <si>
    <t>Comfort</t>
  </si>
  <si>
    <t>Ogbadibo LGA</t>
  </si>
  <si>
    <t>comfortayegbatiti@gmail.com</t>
  </si>
  <si>
    <t xml:space="preserve">Wanger </t>
  </si>
  <si>
    <t xml:space="preserve">Bemdoo </t>
  </si>
  <si>
    <t xml:space="preserve">Jude </t>
  </si>
  <si>
    <t xml:space="preserve">Gwar west </t>
  </si>
  <si>
    <t xml:space="preserve">Wangerjude02@gmail.com </t>
  </si>
  <si>
    <t xml:space="preserve">Tyeku </t>
  </si>
  <si>
    <t xml:space="preserve">Helen </t>
  </si>
  <si>
    <t>12/22/1995</t>
  </si>
  <si>
    <t xml:space="preserve">helentyeku3@gmail.com </t>
  </si>
  <si>
    <t>Iornenge</t>
  </si>
  <si>
    <t>Igbawase</t>
  </si>
  <si>
    <t>Paul</t>
  </si>
  <si>
    <t>Makurdi</t>
  </si>
  <si>
    <t>igbawasepaul@gmail.com</t>
  </si>
  <si>
    <t>Ukor</t>
  </si>
  <si>
    <t xml:space="preserve">Terwase </t>
  </si>
  <si>
    <t xml:space="preserve">Meshack </t>
  </si>
  <si>
    <t>terwasemeshack83@gmail.com</t>
  </si>
  <si>
    <t>Aboh</t>
  </si>
  <si>
    <t>Erdoo</t>
  </si>
  <si>
    <t>abohjoseph356@gmail.com</t>
  </si>
  <si>
    <t xml:space="preserve">UTAM </t>
  </si>
  <si>
    <t xml:space="preserve">TERWASE </t>
  </si>
  <si>
    <t>Felix</t>
  </si>
  <si>
    <t>12/24/1998</t>
  </si>
  <si>
    <t>felixutam@gmail.com</t>
  </si>
  <si>
    <t>Edeh</t>
  </si>
  <si>
    <t>Eboh</t>
  </si>
  <si>
    <t>Angel</t>
  </si>
  <si>
    <t>9/24/2007</t>
  </si>
  <si>
    <t>drkingstryx@gmail.com</t>
  </si>
  <si>
    <t xml:space="preserve">Agbagher </t>
  </si>
  <si>
    <t>Terngu</t>
  </si>
  <si>
    <t xml:space="preserve">Japhet </t>
  </si>
  <si>
    <t>terngujaphet2023@gmail.com</t>
  </si>
  <si>
    <t>Odoh</t>
  </si>
  <si>
    <t>Ihotu</t>
  </si>
  <si>
    <t>Helen</t>
  </si>
  <si>
    <t>11/24/1991</t>
  </si>
  <si>
    <t>ihotuhelen97@gmail.com</t>
  </si>
  <si>
    <t>884 0327 8468</t>
  </si>
  <si>
    <t xml:space="preserve">Odoh </t>
  </si>
  <si>
    <t xml:space="preserve">Elias </t>
  </si>
  <si>
    <t>odoh222@gmail.com</t>
  </si>
  <si>
    <t>Ogbuka</t>
  </si>
  <si>
    <t>Dominic</t>
  </si>
  <si>
    <t>Emmanuel</t>
  </si>
  <si>
    <t>1/24/1989</t>
  </si>
  <si>
    <t>emmanuelogbuka111@gmail.com</t>
  </si>
  <si>
    <t xml:space="preserve">Obande-Onum </t>
  </si>
  <si>
    <t>5/19/1994</t>
  </si>
  <si>
    <t xml:space="preserve">Eneobandes@gmail.com </t>
  </si>
  <si>
    <t>Mtswen</t>
  </si>
  <si>
    <t>Gwer west</t>
  </si>
  <si>
    <t>augustinemtswen11@gmail.com</t>
  </si>
  <si>
    <t xml:space="preserve">Imbur </t>
  </si>
  <si>
    <t xml:space="preserve">Dorcas </t>
  </si>
  <si>
    <t xml:space="preserve">Ishughun </t>
  </si>
  <si>
    <t>8/15/1996</t>
  </si>
  <si>
    <t>ishughunishughun@gmail.com</t>
  </si>
  <si>
    <t>Enenche</t>
  </si>
  <si>
    <t>5/26/2006</t>
  </si>
  <si>
    <t>peterenencheoche@gmail.com</t>
  </si>
  <si>
    <t>ATE</t>
  </si>
  <si>
    <t xml:space="preserve">TIMOTHY </t>
  </si>
  <si>
    <t xml:space="preserve">SESUGH </t>
  </si>
  <si>
    <t>12/13/1985</t>
  </si>
  <si>
    <t>timosates@gmail.com</t>
  </si>
  <si>
    <t xml:space="preserve">ADEJOR </t>
  </si>
  <si>
    <t>4/25/1993</t>
  </si>
  <si>
    <t>adejorinalegwu06@gmail.com</t>
  </si>
  <si>
    <t xml:space="preserve">Okobia </t>
  </si>
  <si>
    <t>Nill</t>
  </si>
  <si>
    <t>Oba</t>
  </si>
  <si>
    <t>obaokobia@gmail.com</t>
  </si>
  <si>
    <t xml:space="preserve">Friday </t>
  </si>
  <si>
    <t xml:space="preserve">John </t>
  </si>
  <si>
    <t xml:space="preserve">Nsikak </t>
  </si>
  <si>
    <t>10/30/1996</t>
  </si>
  <si>
    <t>nsikakfriday2019@gmail.com</t>
  </si>
  <si>
    <t>Icheme</t>
  </si>
  <si>
    <t>Ode</t>
  </si>
  <si>
    <t>Obi</t>
  </si>
  <si>
    <t>11/22/1985</t>
  </si>
  <si>
    <t>ichemejohnode@gmail.com</t>
  </si>
  <si>
    <t xml:space="preserve">Mkpuma </t>
  </si>
  <si>
    <t xml:space="preserve">Ndubuisi </t>
  </si>
  <si>
    <t xml:space="preserve">Kingsley </t>
  </si>
  <si>
    <t xml:space="preserve">Abakaliki </t>
  </si>
  <si>
    <t>8/27/2003</t>
  </si>
  <si>
    <t xml:space="preserve">ndubuisikingsley29@gmail.com </t>
  </si>
  <si>
    <t>Ebonyi</t>
  </si>
  <si>
    <t>IGBA</t>
  </si>
  <si>
    <t>BARNABAS</t>
  </si>
  <si>
    <t>SUGHUNTER</t>
  </si>
  <si>
    <t>KONSHISHA</t>
  </si>
  <si>
    <t>11/24/2002</t>
  </si>
  <si>
    <t>igbabarnabas48@gmail.com</t>
  </si>
  <si>
    <t>Okaula</t>
  </si>
  <si>
    <t>Aladi</t>
  </si>
  <si>
    <t>Stephany</t>
  </si>
  <si>
    <t>8/18/2006</t>
  </si>
  <si>
    <t xml:space="preserve">okaulamaria@gmail.com </t>
  </si>
  <si>
    <t>Okobia</t>
  </si>
  <si>
    <t>Daniel</t>
  </si>
  <si>
    <t>Apa local government</t>
  </si>
  <si>
    <t>Ocheokobia@gmail</t>
  </si>
  <si>
    <t xml:space="preserve">IDOWU </t>
  </si>
  <si>
    <t>DAMILARE</t>
  </si>
  <si>
    <t>LAGELU</t>
  </si>
  <si>
    <t>2/25/1994</t>
  </si>
  <si>
    <t>pidowudamilare@gmail.com</t>
  </si>
  <si>
    <t>Oyo</t>
  </si>
  <si>
    <t>Olohiye</t>
  </si>
  <si>
    <t>Olohiyeevelynpeter@gmail.com</t>
  </si>
  <si>
    <t>Awarga</t>
  </si>
  <si>
    <t>Edwin</t>
  </si>
  <si>
    <t>Sedue</t>
  </si>
  <si>
    <t>12/23/1999</t>
  </si>
  <si>
    <t>edwinsedueawarga@gmail.com</t>
  </si>
  <si>
    <t>Ameh-Agada</t>
  </si>
  <si>
    <t>Ochayi</t>
  </si>
  <si>
    <t>Anthony</t>
  </si>
  <si>
    <t>5/18/1979</t>
  </si>
  <si>
    <t>tonyagada@gmail.com</t>
  </si>
  <si>
    <t>Ogabo</t>
  </si>
  <si>
    <t>Ogoh</t>
  </si>
  <si>
    <t>Kate</t>
  </si>
  <si>
    <t>9/18/1991</t>
  </si>
  <si>
    <t>kateogabo9@gmail.com</t>
  </si>
  <si>
    <t>China</t>
  </si>
  <si>
    <t>3/27/1989</t>
  </si>
  <si>
    <t>chinatheophilus@gmail.com</t>
  </si>
  <si>
    <t>YOOSU</t>
  </si>
  <si>
    <t>TEMA</t>
  </si>
  <si>
    <t xml:space="preserve"> Alex</t>
  </si>
  <si>
    <t xml:space="preserve">KONSHISHA </t>
  </si>
  <si>
    <t>temayoosu@gmail.com</t>
  </si>
  <si>
    <t>Beeior</t>
  </si>
  <si>
    <t>Benjamin</t>
  </si>
  <si>
    <t>Beeve</t>
  </si>
  <si>
    <t>beevebenjaminbeeior@gmail.com</t>
  </si>
  <si>
    <t>Adepila</t>
  </si>
  <si>
    <t xml:space="preserve">David </t>
  </si>
  <si>
    <t xml:space="preserve">Okufe </t>
  </si>
  <si>
    <t>Adepiladavid@gmail.com</t>
  </si>
  <si>
    <t>Pevi</t>
  </si>
  <si>
    <t>Sesugh</t>
  </si>
  <si>
    <t>Ukum</t>
  </si>
  <si>
    <t>pevisesugh@gmail.com</t>
  </si>
  <si>
    <t xml:space="preserve">Elijah </t>
  </si>
  <si>
    <t>Adah</t>
  </si>
  <si>
    <t>Agatu</t>
  </si>
  <si>
    <t>adahelijah2017@gmail.com</t>
  </si>
  <si>
    <t xml:space="preserve">Eyigege </t>
  </si>
  <si>
    <t xml:space="preserve">Adejoh </t>
  </si>
  <si>
    <t>11/13/2000</t>
  </si>
  <si>
    <t xml:space="preserve">eyigegepikin11@gmail.com </t>
  </si>
  <si>
    <t>Otache</t>
  </si>
  <si>
    <t>Amodu</t>
  </si>
  <si>
    <t>otacheamodu99@gmail.com</t>
  </si>
  <si>
    <t xml:space="preserve">Atsegha </t>
  </si>
  <si>
    <t xml:space="preserve">atseghamimi2@gmail.com </t>
  </si>
  <si>
    <t xml:space="preserve">Idoko </t>
  </si>
  <si>
    <t xml:space="preserve">Enoche Stephen </t>
  </si>
  <si>
    <t xml:space="preserve">Divine.ekondu999@gmail.com </t>
  </si>
  <si>
    <t>Iornav</t>
  </si>
  <si>
    <t>Nguseer</t>
  </si>
  <si>
    <t>Philomena</t>
  </si>
  <si>
    <t>Vandeikya</t>
  </si>
  <si>
    <t>philomenaiornav04@gmail.com</t>
  </si>
  <si>
    <t>Johnnyedwards205@gmail.com</t>
  </si>
  <si>
    <t>Iduh</t>
  </si>
  <si>
    <t>Eloyi</t>
  </si>
  <si>
    <t>Ruth</t>
  </si>
  <si>
    <t>3/29/2000</t>
  </si>
  <si>
    <t>ruttyiduh@gmail.com</t>
  </si>
  <si>
    <t xml:space="preserve">Gbadebo </t>
  </si>
  <si>
    <t>Gbenga</t>
  </si>
  <si>
    <t>Akoko south</t>
  </si>
  <si>
    <t>8/24/1991</t>
  </si>
  <si>
    <t>gbenga24082020@gmail.com</t>
  </si>
  <si>
    <t>Bernard</t>
  </si>
  <si>
    <t>Oturkpo</t>
  </si>
  <si>
    <t>adahbernard17@gmail.com</t>
  </si>
  <si>
    <t xml:space="preserve">Ikyaahemba </t>
  </si>
  <si>
    <t xml:space="preserve">Nguevese </t>
  </si>
  <si>
    <t xml:space="preserve">Blessing </t>
  </si>
  <si>
    <t>1/23/1994</t>
  </si>
  <si>
    <t>ikyaanguevese@gmail.com</t>
  </si>
  <si>
    <t xml:space="preserve">Saai </t>
  </si>
  <si>
    <t>Ann</t>
  </si>
  <si>
    <t>Mimidoo</t>
  </si>
  <si>
    <t>8/28/1993</t>
  </si>
  <si>
    <t>saaiann93@gmail.com</t>
  </si>
  <si>
    <t xml:space="preserve">Ibrahim </t>
  </si>
  <si>
    <t xml:space="preserve">Agatu </t>
  </si>
  <si>
    <t>ogboleibrahim20@gmail.com</t>
  </si>
  <si>
    <t xml:space="preserve">ADAMA </t>
  </si>
  <si>
    <t xml:space="preserve">OCHANYA </t>
  </si>
  <si>
    <t xml:space="preserve">THERESA </t>
  </si>
  <si>
    <t xml:space="preserve">Agatu Local Government </t>
  </si>
  <si>
    <t>7/24/1999</t>
  </si>
  <si>
    <t>adamatheresa27@gmail.com</t>
  </si>
  <si>
    <t xml:space="preserve">Enokela </t>
  </si>
  <si>
    <t>2/20/1995</t>
  </si>
  <si>
    <t>enokela147@gmail.com</t>
  </si>
  <si>
    <t>Samuel</t>
  </si>
  <si>
    <t>Onyemowo</t>
  </si>
  <si>
    <t>Blessing</t>
  </si>
  <si>
    <t>8/22/2024</t>
  </si>
  <si>
    <t>Smblessing07@gmail</t>
  </si>
  <si>
    <t>Ogodo</t>
  </si>
  <si>
    <t xml:space="preserve">Okpokwu </t>
  </si>
  <si>
    <t>3/28/1995</t>
  </si>
  <si>
    <t>helenogodo2017@gmail.com</t>
  </si>
  <si>
    <t xml:space="preserve">Jacob </t>
  </si>
  <si>
    <t>Moses</t>
  </si>
  <si>
    <t>4/14/1998</t>
  </si>
  <si>
    <t>drbravevemoses@gmail.com</t>
  </si>
  <si>
    <t xml:space="preserve">AKINYEMI </t>
  </si>
  <si>
    <t>KINDNESS</t>
  </si>
  <si>
    <t>OLUWOLE</t>
  </si>
  <si>
    <t>AKOKO NORTH WEST</t>
  </si>
  <si>
    <t>KINDNESSAKINYEMI@GMAIL.COM</t>
  </si>
  <si>
    <t>Adu</t>
  </si>
  <si>
    <t xml:space="preserve">Desmond </t>
  </si>
  <si>
    <t xml:space="preserve">Katsina-Ala </t>
  </si>
  <si>
    <t>desmondadu296@gmail.com</t>
  </si>
  <si>
    <t xml:space="preserve">Ijiogbor </t>
  </si>
  <si>
    <t>Glory</t>
  </si>
  <si>
    <t xml:space="preserve">Osemudiame </t>
  </si>
  <si>
    <t xml:space="preserve">Esan West </t>
  </si>
  <si>
    <t>gloryijiogbor11@gmail.com</t>
  </si>
  <si>
    <t xml:space="preserve">ADELEKE </t>
  </si>
  <si>
    <t>AYOOLA</t>
  </si>
  <si>
    <t xml:space="preserve">OLUWASEUN </t>
  </si>
  <si>
    <t xml:space="preserve">Akinyele Local Government </t>
  </si>
  <si>
    <t>evangelistadelekeayoola@gmail.com</t>
  </si>
  <si>
    <t xml:space="preserve">Orya </t>
  </si>
  <si>
    <t xml:space="preserve"> Priscilla </t>
  </si>
  <si>
    <t>2/22/1992</t>
  </si>
  <si>
    <t>mimidoopriscilla89@gmail.com</t>
  </si>
  <si>
    <t>Ichaba</t>
  </si>
  <si>
    <t>Shalom</t>
  </si>
  <si>
    <t>Ofu</t>
  </si>
  <si>
    <t>9/24/1997</t>
  </si>
  <si>
    <t xml:space="preserve">ichabashalom24@gmail.com </t>
  </si>
  <si>
    <t xml:space="preserve">IORVER </t>
  </si>
  <si>
    <t xml:space="preserve">TERSEER </t>
  </si>
  <si>
    <t xml:space="preserve">UKUM </t>
  </si>
  <si>
    <t>07066118244iorver@gmail</t>
  </si>
  <si>
    <t>Ojoko</t>
  </si>
  <si>
    <t>Onyejefu</t>
  </si>
  <si>
    <t>Victor</t>
  </si>
  <si>
    <t>6/26/1992</t>
  </si>
  <si>
    <t>ojokovic8@gmail.com</t>
  </si>
  <si>
    <t>Abor</t>
  </si>
  <si>
    <t xml:space="preserve">Aondowase </t>
  </si>
  <si>
    <t>Caleb</t>
  </si>
  <si>
    <t>Katsina Ala</t>
  </si>
  <si>
    <t>aborlinus@gmail.com</t>
  </si>
  <si>
    <t>Atim</t>
  </si>
  <si>
    <t xml:space="preserve">Rejoice </t>
  </si>
  <si>
    <t xml:space="preserve">Dooshima </t>
  </si>
  <si>
    <t>9/23/1994</t>
  </si>
  <si>
    <t>atimrejoice343@gmail.com</t>
  </si>
  <si>
    <t xml:space="preserve">Dekera </t>
  </si>
  <si>
    <t>Gerald</t>
  </si>
  <si>
    <t xml:space="preserve">Gwer East </t>
  </si>
  <si>
    <t>geraldatim@gmail.com</t>
  </si>
  <si>
    <t xml:space="preserve">OBAGWU </t>
  </si>
  <si>
    <t xml:space="preserve">OGEYI </t>
  </si>
  <si>
    <t xml:space="preserve">MERCY </t>
  </si>
  <si>
    <t>OJU LOCAL GOVERNMENT AREA</t>
  </si>
  <si>
    <t>obagwuogeyi@gmail.com</t>
  </si>
  <si>
    <t xml:space="preserve">Kenneth </t>
  </si>
  <si>
    <t xml:space="preserve">Ehi </t>
  </si>
  <si>
    <t xml:space="preserve">Veracious </t>
  </si>
  <si>
    <t>Ogbadibo local government area</t>
  </si>
  <si>
    <t>ehioche149@gmail.com</t>
  </si>
  <si>
    <t xml:space="preserve">Obagwu </t>
  </si>
  <si>
    <t>Ogah</t>
  </si>
  <si>
    <t>9/28/1997</t>
  </si>
  <si>
    <t>obago4u@gmail.com</t>
  </si>
  <si>
    <t xml:space="preserve">Oturpko </t>
  </si>
  <si>
    <t>oteneb725@gmail.com</t>
  </si>
  <si>
    <t>OGBE</t>
  </si>
  <si>
    <t>ABAYA</t>
  </si>
  <si>
    <t>ANN</t>
  </si>
  <si>
    <t>ogbeann70@gmail.com</t>
  </si>
  <si>
    <t>ODE</t>
  </si>
  <si>
    <t xml:space="preserve">OGBAJI </t>
  </si>
  <si>
    <t>GLORY</t>
  </si>
  <si>
    <t>OJU</t>
  </si>
  <si>
    <t>4/24/1982</t>
  </si>
  <si>
    <t>eternallifeglobal1@gmail.com</t>
  </si>
  <si>
    <t xml:space="preserve">Adakole </t>
  </si>
  <si>
    <t>10/15/1992</t>
  </si>
  <si>
    <t>freemankole@gmail.com</t>
  </si>
  <si>
    <t>9219 849 7823</t>
  </si>
  <si>
    <t>SHAMI</t>
  </si>
  <si>
    <t>AONDOFA</t>
  </si>
  <si>
    <t>EMMANUEL</t>
  </si>
  <si>
    <t>shamiemmanuelwins@gmail.com</t>
  </si>
  <si>
    <t>Anyebe</t>
  </si>
  <si>
    <t>Idagio</t>
  </si>
  <si>
    <t>brasspaul.1@gmail.com</t>
  </si>
  <si>
    <t>Ochanya</t>
  </si>
  <si>
    <t>12/16/1997</t>
  </si>
  <si>
    <t>Ochanyabliss@gmail.com</t>
  </si>
  <si>
    <t>Emah Mark</t>
  </si>
  <si>
    <t>Mark</t>
  </si>
  <si>
    <t>7/21/1996</t>
  </si>
  <si>
    <t>markemah0@gmail.com</t>
  </si>
  <si>
    <t>Apaa</t>
  </si>
  <si>
    <t>Loveth</t>
  </si>
  <si>
    <t>ahomdooshima1@gmail.com</t>
  </si>
  <si>
    <t xml:space="preserve">Gbande </t>
  </si>
  <si>
    <t xml:space="preserve">Nguveren </t>
  </si>
  <si>
    <t>anngbande11@gmail.com</t>
  </si>
  <si>
    <t>Kobo</t>
  </si>
  <si>
    <t>emmanuelkobo16@gmail.com</t>
  </si>
  <si>
    <t>Aka</t>
  </si>
  <si>
    <t xml:space="preserve">Ahemen </t>
  </si>
  <si>
    <t xml:space="preserve">Elizabeth </t>
  </si>
  <si>
    <t>4/27/2000</t>
  </si>
  <si>
    <t>akaahemen474@gmail.com</t>
  </si>
  <si>
    <t xml:space="preserve">Obiaje </t>
  </si>
  <si>
    <t xml:space="preserve">Edigah </t>
  </si>
  <si>
    <t xml:space="preserve">socoolzay@gmail.com </t>
  </si>
  <si>
    <t xml:space="preserve">MEEME </t>
  </si>
  <si>
    <t xml:space="preserve">SONIA </t>
  </si>
  <si>
    <t>ERDOO</t>
  </si>
  <si>
    <t>11/16/1983</t>
  </si>
  <si>
    <t>soniameeme@gmail.com</t>
  </si>
  <si>
    <t>Tyoson</t>
  </si>
  <si>
    <t>Ayangaor</t>
  </si>
  <si>
    <t>tyosonayangaor@gmail.com</t>
  </si>
  <si>
    <t>Ike</t>
  </si>
  <si>
    <t>Elias</t>
  </si>
  <si>
    <t>Okponya</t>
  </si>
  <si>
    <t>okponyaike@gmail.com</t>
  </si>
  <si>
    <t>Tor</t>
  </si>
  <si>
    <t xml:space="preserve">Ichanbee </t>
  </si>
  <si>
    <t>kingshotsng@gmail.com</t>
  </si>
  <si>
    <t xml:space="preserve">Tingir </t>
  </si>
  <si>
    <t xml:space="preserve">Aondogu </t>
  </si>
  <si>
    <t>tingiremmanuel50@gmail.com</t>
  </si>
  <si>
    <t xml:space="preserve">ANYIAH </t>
  </si>
  <si>
    <t xml:space="preserve">Theophilus </t>
  </si>
  <si>
    <t>anyiahtheophilus@gmail.com</t>
  </si>
  <si>
    <t>Gamaliel</t>
  </si>
  <si>
    <t>Terzungwe</t>
  </si>
  <si>
    <t>lyriczgamaliel@gmail.com</t>
  </si>
  <si>
    <t>Eke</t>
  </si>
  <si>
    <t>Queeneth</t>
  </si>
  <si>
    <t>tracyxta@yahoo.com</t>
  </si>
  <si>
    <t>Iduwa</t>
  </si>
  <si>
    <t>1/30/1977</t>
  </si>
  <si>
    <t>helenaishaogenyi@gmail.com</t>
  </si>
  <si>
    <t>Lucy</t>
  </si>
  <si>
    <t xml:space="preserve">
Ogbadibo</t>
  </si>
  <si>
    <t>jlucy1005@gmail.com</t>
  </si>
  <si>
    <t>AGUGU</t>
  </si>
  <si>
    <t>MEMBER</t>
  </si>
  <si>
    <t>joy4agume@gmail.com</t>
  </si>
  <si>
    <t>Oita</t>
  </si>
  <si>
    <t>Oga</t>
  </si>
  <si>
    <t>Others</t>
  </si>
  <si>
    <t>nice2pet@gmail.com</t>
  </si>
  <si>
    <t xml:space="preserve">Austine </t>
  </si>
  <si>
    <t xml:space="preserve">OGBADIBO </t>
  </si>
  <si>
    <t>anthonyamehsmart@gmail.com</t>
  </si>
  <si>
    <t>ALENYI</t>
  </si>
  <si>
    <t>ENOCH</t>
  </si>
  <si>
    <t>jamesenochalenyi@gmail.com</t>
  </si>
  <si>
    <t xml:space="preserve">OJILE </t>
  </si>
  <si>
    <t xml:space="preserve">OGWUCHE </t>
  </si>
  <si>
    <t xml:space="preserve">Olamaboro </t>
  </si>
  <si>
    <t>6/23/1995</t>
  </si>
  <si>
    <t xml:space="preserve">Ojilegab30@gmail.com </t>
  </si>
  <si>
    <t>AKAAZUA</t>
  </si>
  <si>
    <t xml:space="preserve">Terungwa </t>
  </si>
  <si>
    <t>12/25/1983</t>
  </si>
  <si>
    <t>terungwadaniel@gmail.com</t>
  </si>
  <si>
    <t xml:space="preserve">RUTH </t>
  </si>
  <si>
    <t>10/22/1988</t>
  </si>
  <si>
    <t>ogederuth88@gmail.com</t>
  </si>
  <si>
    <t xml:space="preserve">Mandaki </t>
  </si>
  <si>
    <t xml:space="preserve">Doowuese </t>
  </si>
  <si>
    <t xml:space="preserve">Patience </t>
  </si>
  <si>
    <t>mandaki.patience@gmail.com</t>
  </si>
  <si>
    <t xml:space="preserve">Azua </t>
  </si>
  <si>
    <t xml:space="preserve">Msendoo </t>
  </si>
  <si>
    <t xml:space="preserve">Vandikya </t>
  </si>
  <si>
    <t>4/22/1991</t>
  </si>
  <si>
    <t>gnaazua8@gmail.com</t>
  </si>
  <si>
    <t xml:space="preserve">Isalu </t>
  </si>
  <si>
    <t xml:space="preserve">Ogbadibo local Government area </t>
  </si>
  <si>
    <t>12/27/1997</t>
  </si>
  <si>
    <t xml:space="preserve">isaludeborah@gmail.com </t>
  </si>
  <si>
    <t>Kachina</t>
  </si>
  <si>
    <t xml:space="preserve">Terngu </t>
  </si>
  <si>
    <t>Thomas</t>
  </si>
  <si>
    <t xml:space="preserve">Vandeikya
</t>
  </si>
  <si>
    <t>3/25/1970</t>
  </si>
  <si>
    <t>kachina2012@gmail.com</t>
  </si>
  <si>
    <t xml:space="preserve">Ukuma </t>
  </si>
  <si>
    <t>David</t>
  </si>
  <si>
    <t>7/15/1998</t>
  </si>
  <si>
    <t>ukumasesugh@gmail.com</t>
  </si>
  <si>
    <t xml:space="preserve">Ochapa </t>
  </si>
  <si>
    <t xml:space="preserve">Ernest </t>
  </si>
  <si>
    <t>Ikor</t>
  </si>
  <si>
    <t>10/23/1997</t>
  </si>
  <si>
    <t>ochapaernest101@gmail.com</t>
  </si>
  <si>
    <t xml:space="preserve">Angegher </t>
  </si>
  <si>
    <t xml:space="preserve">Nguemo </t>
  </si>
  <si>
    <t xml:space="preserve">Gwer east </t>
  </si>
  <si>
    <t>10/27/2002</t>
  </si>
  <si>
    <t xml:space="preserve">Nguemomaryangegher@gmail </t>
  </si>
  <si>
    <t xml:space="preserve">Igbeha </t>
  </si>
  <si>
    <t>Otukpo LGA</t>
  </si>
  <si>
    <t>9/17/2002</t>
  </si>
  <si>
    <t>samueligbeha7@gmail.com</t>
  </si>
  <si>
    <t xml:space="preserve">Tsavkar </t>
  </si>
  <si>
    <t xml:space="preserve">Joshua </t>
  </si>
  <si>
    <t xml:space="preserve">Terlanga </t>
  </si>
  <si>
    <t xml:space="preserve">Katsina-ala </t>
  </si>
  <si>
    <t>6/25/2003</t>
  </si>
  <si>
    <t>jtsavkar@gmail.com</t>
  </si>
  <si>
    <t>Emmanuella</t>
  </si>
  <si>
    <t>12/25/1998</t>
  </si>
  <si>
    <t>iduhemmah@gmail.com</t>
  </si>
  <si>
    <t>Mela</t>
  </si>
  <si>
    <t xml:space="preserve">Faith </t>
  </si>
  <si>
    <t>Doom</t>
  </si>
  <si>
    <t>Katsina-ala</t>
  </si>
  <si>
    <t>3/25/1992</t>
  </si>
  <si>
    <t>doomfaith2017@gmail.com</t>
  </si>
  <si>
    <t xml:space="preserve">Osundu </t>
  </si>
  <si>
    <t xml:space="preserve">Comfort </t>
  </si>
  <si>
    <t>9/25/1992</t>
  </si>
  <si>
    <t>osundupetercomfort@gmail.com</t>
  </si>
  <si>
    <t>Ochoga</t>
  </si>
  <si>
    <t>Patience</t>
  </si>
  <si>
    <t>Ori</t>
  </si>
  <si>
    <t>4/26/1987</t>
  </si>
  <si>
    <t>patienceochoga2050@gmail.com</t>
  </si>
  <si>
    <t>Onojo</t>
  </si>
  <si>
    <t>Esther</t>
  </si>
  <si>
    <t>Igboeze north</t>
  </si>
  <si>
    <t>4/19/1984</t>
  </si>
  <si>
    <t>estheronojo@gmail.com</t>
  </si>
  <si>
    <t xml:space="preserve">HONNGEE </t>
  </si>
  <si>
    <t xml:space="preserve">FAITH </t>
  </si>
  <si>
    <t>WANDOO</t>
  </si>
  <si>
    <t>faithwandoo88@gmail.com</t>
  </si>
  <si>
    <t xml:space="preserve">Margret </t>
  </si>
  <si>
    <t xml:space="preserve">Kieran </t>
  </si>
  <si>
    <t>Zirra</t>
  </si>
  <si>
    <t>Michika</t>
  </si>
  <si>
    <t>7/19/1991</t>
  </si>
  <si>
    <t>Maggielvisk@gmail.com</t>
  </si>
  <si>
    <t xml:space="preserve">Apenumbe </t>
  </si>
  <si>
    <t>10/30/1999</t>
  </si>
  <si>
    <t>apenumbemarymsendoo@gmail.com</t>
  </si>
  <si>
    <t xml:space="preserve">OTSAPA </t>
  </si>
  <si>
    <t xml:space="preserve">BARNABAS </t>
  </si>
  <si>
    <t xml:space="preserve">Chief </t>
  </si>
  <si>
    <t>ADO</t>
  </si>
  <si>
    <t>5/20/2001</t>
  </si>
  <si>
    <t>otsapab@gmail.com</t>
  </si>
  <si>
    <t xml:space="preserve">Amajama </t>
  </si>
  <si>
    <t xml:space="preserve">Ekahem </t>
  </si>
  <si>
    <t xml:space="preserve">Bekwarra </t>
  </si>
  <si>
    <t>6/26/1996</t>
  </si>
  <si>
    <t>michaelamajama31@gmail.com</t>
  </si>
  <si>
    <t>Cross River</t>
  </si>
  <si>
    <t>Tsafa</t>
  </si>
  <si>
    <t>Teryima</t>
  </si>
  <si>
    <t xml:space="preserve">Daniel </t>
  </si>
  <si>
    <t>tsafadaniel@gmail.com</t>
  </si>
  <si>
    <t>8976773(296</t>
  </si>
  <si>
    <t>Edward</t>
  </si>
  <si>
    <t>Terhemen</t>
  </si>
  <si>
    <t>7/22/1992</t>
  </si>
  <si>
    <t>victor22ed@gmail.com</t>
  </si>
  <si>
    <t xml:space="preserve">Aishatu </t>
  </si>
  <si>
    <t>Shattima</t>
  </si>
  <si>
    <t>udei street no 71</t>
  </si>
  <si>
    <t>11/28/1995</t>
  </si>
  <si>
    <t>aishatushatima@gmail.com</t>
  </si>
  <si>
    <t xml:space="preserve">Kwaghcheiryol </t>
  </si>
  <si>
    <t xml:space="preserve">Kadoon </t>
  </si>
  <si>
    <t xml:space="preserve">Jennifer </t>
  </si>
  <si>
    <t>oragbakadoon@gmail.com</t>
  </si>
  <si>
    <t xml:space="preserve">SHIMA </t>
  </si>
  <si>
    <t xml:space="preserve">SONTER </t>
  </si>
  <si>
    <t xml:space="preserve">SAMUEL </t>
  </si>
  <si>
    <t xml:space="preserve">sonteer2019@gmail.com </t>
  </si>
  <si>
    <t>Menenge</t>
  </si>
  <si>
    <t>ternamenenge1999@gmail.com</t>
  </si>
  <si>
    <t>VANGER</t>
  </si>
  <si>
    <t xml:space="preserve">SAAMEER </t>
  </si>
  <si>
    <t>TITUS</t>
  </si>
  <si>
    <t>9/30/1992</t>
  </si>
  <si>
    <t>vangersaameertitus@gmail.com</t>
  </si>
  <si>
    <t>Agwa</t>
  </si>
  <si>
    <t>Kuleave</t>
  </si>
  <si>
    <t>3/14/1994</t>
  </si>
  <si>
    <t xml:space="preserve">Agwacoolex@gmail.com </t>
  </si>
  <si>
    <t xml:space="preserve">Wuese </t>
  </si>
  <si>
    <t xml:space="preserve">Mulumun </t>
  </si>
  <si>
    <t xml:space="preserve">Vandiekya </t>
  </si>
  <si>
    <t>4/14/2000</t>
  </si>
  <si>
    <t>Wuese Precious@gmail.com</t>
  </si>
  <si>
    <t xml:space="preserve">NYENSHE </t>
  </si>
  <si>
    <t>TERNA</t>
  </si>
  <si>
    <t xml:space="preserve">NATHANIEL </t>
  </si>
  <si>
    <t>6/22/1988</t>
  </si>
  <si>
    <t>nyeshenathaniel@gmail.com</t>
  </si>
  <si>
    <t>Igbautongo</t>
  </si>
  <si>
    <t>Terver</t>
  </si>
  <si>
    <t>3/28/1992</t>
  </si>
  <si>
    <t>igbautongomatthew@gmail.com</t>
  </si>
  <si>
    <t>Doosuur</t>
  </si>
  <si>
    <t>Beatrice</t>
  </si>
  <si>
    <t>igbautongodoosuur@gmail.com</t>
  </si>
  <si>
    <t>Philip</t>
  </si>
  <si>
    <t>victorphilipagbiti@gmail.com</t>
  </si>
  <si>
    <t>Maryann</t>
  </si>
  <si>
    <t>8/14/2007</t>
  </si>
  <si>
    <t xml:space="preserve">pauladejoh875@gmail.com </t>
  </si>
  <si>
    <t>Lemi</t>
  </si>
  <si>
    <t xml:space="preserve">Agatha </t>
  </si>
  <si>
    <t>Doofan</t>
  </si>
  <si>
    <t>6/16/1997</t>
  </si>
  <si>
    <t>Lemi testimony @egmail.com</t>
  </si>
  <si>
    <t xml:space="preserve">
Nin9552431914
</t>
  </si>
  <si>
    <t xml:space="preserve">Philip </t>
  </si>
  <si>
    <t xml:space="preserve">Omaji </t>
  </si>
  <si>
    <t xml:space="preserve">anphilipomaji@gmail.com </t>
  </si>
  <si>
    <t xml:space="preserve">Yusuf </t>
  </si>
  <si>
    <t>Bako</t>
  </si>
  <si>
    <t>ibrahimyusufbako0217@gmail.com</t>
  </si>
  <si>
    <t>Shachia</t>
  </si>
  <si>
    <t>Timothy</t>
  </si>
  <si>
    <t>terfaschart@gmail.com</t>
  </si>
  <si>
    <t>Omale</t>
  </si>
  <si>
    <t xml:space="preserve">Eunice </t>
  </si>
  <si>
    <t>Ocholongwa</t>
  </si>
  <si>
    <t>Apa local government area</t>
  </si>
  <si>
    <t>6/18/1992</t>
  </si>
  <si>
    <t>euniceomale48@gmail.com</t>
  </si>
  <si>
    <t>Igo</t>
  </si>
  <si>
    <t>3/29/1999</t>
  </si>
  <si>
    <t xml:space="preserve">Ikpekingsley99@gmail.com </t>
  </si>
  <si>
    <t xml:space="preserve">Ochee </t>
  </si>
  <si>
    <t xml:space="preserve">Jeremiah </t>
  </si>
  <si>
    <t xml:space="preserve">Ngbede </t>
  </si>
  <si>
    <t>3/16/2006</t>
  </si>
  <si>
    <t>jeremiahochee90@gmail.com</t>
  </si>
  <si>
    <t xml:space="preserve">Tarkumbur </t>
  </si>
  <si>
    <t xml:space="preserve">Aondonengen </t>
  </si>
  <si>
    <t xml:space="preserve">Logo </t>
  </si>
  <si>
    <t>tarkumburnengen@gmail.com</t>
  </si>
  <si>
    <t>Ekoja</t>
  </si>
  <si>
    <t>Peace</t>
  </si>
  <si>
    <t>Peaceekoja2020@gmail.com</t>
  </si>
  <si>
    <t>YUHE</t>
  </si>
  <si>
    <t>MARY</t>
  </si>
  <si>
    <t>DOOWUESE</t>
  </si>
  <si>
    <t>6/27/1992</t>
  </si>
  <si>
    <t xml:space="preserve">yuhedoowuese@gmail.com </t>
  </si>
  <si>
    <t xml:space="preserve">Igbaikaa </t>
  </si>
  <si>
    <t xml:space="preserve">Iwanger </t>
  </si>
  <si>
    <t xml:space="preserve">Monica </t>
  </si>
  <si>
    <t>4/19/2006</t>
  </si>
  <si>
    <t xml:space="preserve">iwangermonica@gmail.com </t>
  </si>
  <si>
    <t>Yakubu</t>
  </si>
  <si>
    <t>martinsyakubu249@gmail.com</t>
  </si>
  <si>
    <t>Uba</t>
  </si>
  <si>
    <t>Imam</t>
  </si>
  <si>
    <t>Suffatu</t>
  </si>
  <si>
    <t>ubasuffatu09@gmail.com</t>
  </si>
  <si>
    <t xml:space="preserve">Torwase </t>
  </si>
  <si>
    <t xml:space="preserve">Doose </t>
  </si>
  <si>
    <t>12/19/1999</t>
  </si>
  <si>
    <t>doradtor@gmail.com</t>
  </si>
  <si>
    <t>UPIR</t>
  </si>
  <si>
    <t>TARTOR</t>
  </si>
  <si>
    <t>FELIX</t>
  </si>
  <si>
    <t>UKUM</t>
  </si>
  <si>
    <t>11/28/1996</t>
  </si>
  <si>
    <t>upirtartorfelix1996@gmail.com</t>
  </si>
  <si>
    <t>Agbiti</t>
  </si>
  <si>
    <t>Abudu</t>
  </si>
  <si>
    <t>brotherabudu@gmail.com</t>
  </si>
  <si>
    <t xml:space="preserve">Evans </t>
  </si>
  <si>
    <t>8/24/1986</t>
  </si>
  <si>
    <t>evansujah@ymail.com</t>
  </si>
  <si>
    <t>Abdul-hakeem</t>
  </si>
  <si>
    <t>Isioza</t>
  </si>
  <si>
    <t>Sumaiyah</t>
  </si>
  <si>
    <t>7/22/2005</t>
  </si>
  <si>
    <t>soizaabdul30@gmail.com</t>
  </si>
  <si>
    <t>ABDUL HAKEEM</t>
  </si>
  <si>
    <t>INYA</t>
  </si>
  <si>
    <t>MARYAM</t>
  </si>
  <si>
    <t>2/16/2004</t>
  </si>
  <si>
    <t>Maryamabdulhakeem2024gmail.co</t>
  </si>
  <si>
    <t>Ojonugwa</t>
  </si>
  <si>
    <t>10/22/1993</t>
  </si>
  <si>
    <t>enenchecaleb64@gmail.com</t>
  </si>
  <si>
    <t>Abutu</t>
  </si>
  <si>
    <t>Dennis</t>
  </si>
  <si>
    <t>Edache</t>
  </si>
  <si>
    <t>11/22/1988</t>
  </si>
  <si>
    <t>dennisabutu3@gmail.com</t>
  </si>
  <si>
    <t xml:space="preserve">ZAAMO </t>
  </si>
  <si>
    <t xml:space="preserve">TERYISA </t>
  </si>
  <si>
    <t xml:space="preserve">KATSINA-ALA </t>
  </si>
  <si>
    <t>zaamoteryisa@gmail.com</t>
  </si>
  <si>
    <t>Denen</t>
  </si>
  <si>
    <t>9/28/1989</t>
  </si>
  <si>
    <t>deniro14575@gmail.com</t>
  </si>
  <si>
    <t>ADZAIGBA</t>
  </si>
  <si>
    <t>SONTER</t>
  </si>
  <si>
    <t>sonterdavid2019@gmail.com</t>
  </si>
  <si>
    <t>Pawa</t>
  </si>
  <si>
    <t>Solomon</t>
  </si>
  <si>
    <t>Sughnen</t>
  </si>
  <si>
    <t>pawasolomon94@gmail.com</t>
  </si>
  <si>
    <t>Tume</t>
  </si>
  <si>
    <t xml:space="preserve">Torkuma </t>
  </si>
  <si>
    <t xml:space="preserve">Solomon </t>
  </si>
  <si>
    <t>tumesolomon@gmail.com</t>
  </si>
  <si>
    <t xml:space="preserve">Atii </t>
  </si>
  <si>
    <t xml:space="preserve">Sedue </t>
  </si>
  <si>
    <t xml:space="preserve">Frank </t>
  </si>
  <si>
    <t>8/28/1995</t>
  </si>
  <si>
    <t>Franksedy@gmail.com</t>
  </si>
  <si>
    <t xml:space="preserve">Agbenu </t>
  </si>
  <si>
    <t>Jesse</t>
  </si>
  <si>
    <t>jesseagbenui@gmail.com</t>
  </si>
  <si>
    <t xml:space="preserve">Tomtile </t>
  </si>
  <si>
    <t xml:space="preserve">Aondona </t>
  </si>
  <si>
    <t>11/19/1996</t>
  </si>
  <si>
    <t>tomtileaondona11@gmail.com</t>
  </si>
  <si>
    <t xml:space="preserve">Vershima </t>
  </si>
  <si>
    <t>Tarfa</t>
  </si>
  <si>
    <t xml:space="preserve">vershimatarfa@gmail.com </t>
  </si>
  <si>
    <t>Atuma</t>
  </si>
  <si>
    <t>terhemenatuma@gmail.com</t>
  </si>
  <si>
    <t xml:space="preserve">Johnson </t>
  </si>
  <si>
    <t>Okwujia</t>
  </si>
  <si>
    <t>5/24/1987</t>
  </si>
  <si>
    <t>okwujiasunday@gmail.com</t>
  </si>
  <si>
    <t xml:space="preserve">MUHAMMED </t>
  </si>
  <si>
    <t xml:space="preserve">USAINA </t>
  </si>
  <si>
    <t>POTISKUM</t>
  </si>
  <si>
    <t>3/18/1998</t>
  </si>
  <si>
    <t xml:space="preserve">Usainamuhammed30@gmail.com </t>
  </si>
  <si>
    <t>Yobe</t>
  </si>
  <si>
    <t xml:space="preserve">Mbah </t>
  </si>
  <si>
    <t xml:space="preserve">Aondover </t>
  </si>
  <si>
    <t>4/27/1971</t>
  </si>
  <si>
    <t>solombah@gmail.com</t>
  </si>
  <si>
    <t>Onoja</t>
  </si>
  <si>
    <t>Obgadibo</t>
  </si>
  <si>
    <t>5/23/1988</t>
  </si>
  <si>
    <t>Emmaonoji@gmail.com</t>
  </si>
  <si>
    <t>Mercy</t>
  </si>
  <si>
    <t>Kumawuese</t>
  </si>
  <si>
    <t>udoomercy0@gmail.com</t>
  </si>
  <si>
    <t>Priscilla</t>
  </si>
  <si>
    <t>11/28/1997</t>
  </si>
  <si>
    <t>priscilladoom111@gmail.com</t>
  </si>
  <si>
    <t xml:space="preserve">Dennis </t>
  </si>
  <si>
    <t>abahdennis26@gmail.com</t>
  </si>
  <si>
    <t xml:space="preserve">Muktar </t>
  </si>
  <si>
    <t xml:space="preserve">Mardiyah </t>
  </si>
  <si>
    <t xml:space="preserve">Sokoto south </t>
  </si>
  <si>
    <t>12/16/1994</t>
  </si>
  <si>
    <t>mardymuktar@gmail.com</t>
  </si>
  <si>
    <t>Sokoto</t>
  </si>
  <si>
    <t>Onah</t>
  </si>
  <si>
    <t xml:space="preserve">Jonah </t>
  </si>
  <si>
    <t>Otor</t>
  </si>
  <si>
    <t>otormatik@gmail.com</t>
  </si>
  <si>
    <t>Abdullahi</t>
  </si>
  <si>
    <t>Habibat</t>
  </si>
  <si>
    <t>Ibaji</t>
  </si>
  <si>
    <t>1/28/1984</t>
  </si>
  <si>
    <t>ha0812396@gmail.com</t>
  </si>
  <si>
    <t>Nyiyongo</t>
  </si>
  <si>
    <t>Doris</t>
  </si>
  <si>
    <t>10/21/1996</t>
  </si>
  <si>
    <t>nyiyongodoris251@gmail.com</t>
  </si>
  <si>
    <t xml:space="preserve">Agbiti </t>
  </si>
  <si>
    <t xml:space="preserve">Oigbeche </t>
  </si>
  <si>
    <t>4/17/1985</t>
  </si>
  <si>
    <t>ntinceotukpo@gmail.com</t>
  </si>
  <si>
    <t>Ogbene</t>
  </si>
  <si>
    <t>Suzanpet92@gmail.com</t>
  </si>
  <si>
    <t>Ide</t>
  </si>
  <si>
    <t xml:space="preserve">Igo </t>
  </si>
  <si>
    <t>4/22/1980</t>
  </si>
  <si>
    <t>ideigosam@gmail.com</t>
  </si>
  <si>
    <t>Aondoawase</t>
  </si>
  <si>
    <t xml:space="preserve">Sefa </t>
  </si>
  <si>
    <t>Veronica</t>
  </si>
  <si>
    <t>4/26/1989</t>
  </si>
  <si>
    <t>aondoawasesefa@gmail.com</t>
  </si>
  <si>
    <t xml:space="preserve">Ihuegbu </t>
  </si>
  <si>
    <t>5/24/1990</t>
  </si>
  <si>
    <t>ukahblessing9@gmail.com</t>
  </si>
  <si>
    <t>anthonymanuel333@gmail.com</t>
  </si>
  <si>
    <t xml:space="preserve">Ukwuoma </t>
  </si>
  <si>
    <t xml:space="preserve">Favour </t>
  </si>
  <si>
    <t xml:space="preserve">Juliet </t>
  </si>
  <si>
    <t xml:space="preserve">Ngor Okpala </t>
  </si>
  <si>
    <t>8/23/1988</t>
  </si>
  <si>
    <t>chinyere1ukwuoma@gmail.com</t>
  </si>
  <si>
    <t>Imo</t>
  </si>
  <si>
    <t>Ver</t>
  </si>
  <si>
    <t xml:space="preserve">Mnenge </t>
  </si>
  <si>
    <t>Paula</t>
  </si>
  <si>
    <t>vermnengepaula@gmail.com</t>
  </si>
  <si>
    <t>Fashina</t>
  </si>
  <si>
    <t>Dorcas</t>
  </si>
  <si>
    <t>Eru</t>
  </si>
  <si>
    <t>11/27/1976</t>
  </si>
  <si>
    <t>ejemefash2009@gmail.com</t>
  </si>
  <si>
    <t xml:space="preserve">ONOJAH </t>
  </si>
  <si>
    <t xml:space="preserve">EKOCHE </t>
  </si>
  <si>
    <t xml:space="preserve">COMFORT </t>
  </si>
  <si>
    <t>Ogbadigbo</t>
  </si>
  <si>
    <t>8/31/1995</t>
  </si>
  <si>
    <t>comxy572@gmail.com</t>
  </si>
  <si>
    <t>Odigiri</t>
  </si>
  <si>
    <t>Ugwo</t>
  </si>
  <si>
    <t xml:space="preserve">Verdict </t>
  </si>
  <si>
    <t>4/26/1997</t>
  </si>
  <si>
    <t>Verdictodi007@gmail. com</t>
  </si>
  <si>
    <t xml:space="preserve">Nongo </t>
  </si>
  <si>
    <t xml:space="preserve">Glory </t>
  </si>
  <si>
    <t xml:space="preserve">Obanliku </t>
  </si>
  <si>
    <t>3/23/1993</t>
  </si>
  <si>
    <t>nongoglory@gmail.com</t>
  </si>
  <si>
    <t>Idoko</t>
  </si>
  <si>
    <t>idokofaith003@gmail.com</t>
  </si>
  <si>
    <t>Gera</t>
  </si>
  <si>
    <t xml:space="preserve">Lanve </t>
  </si>
  <si>
    <t>10/16/1993</t>
  </si>
  <si>
    <t>geralanvedaniel@gmail.com</t>
  </si>
  <si>
    <t>Ojomah</t>
  </si>
  <si>
    <t>Ufedo</t>
  </si>
  <si>
    <t>Cordelia</t>
  </si>
  <si>
    <t>Idah</t>
  </si>
  <si>
    <t>cordypretty@yahoo.com</t>
  </si>
  <si>
    <t>ANYOR</t>
  </si>
  <si>
    <t>TORKWASE</t>
  </si>
  <si>
    <t>QUEEN</t>
  </si>
  <si>
    <t>USHONGO</t>
  </si>
  <si>
    <t>queenanyor210@gmail.com</t>
  </si>
  <si>
    <t xml:space="preserve">Igboko </t>
  </si>
  <si>
    <t xml:space="preserve">Stephanie </t>
  </si>
  <si>
    <t>bartholomew.stephanie@toweringtots.com</t>
  </si>
  <si>
    <t>Nev</t>
  </si>
  <si>
    <t xml:space="preserve">Demenongu </t>
  </si>
  <si>
    <t>Demian</t>
  </si>
  <si>
    <t>10/21/1993</t>
  </si>
  <si>
    <t xml:space="preserve">nevdemian@gmail.com </t>
  </si>
  <si>
    <t>HEMBAOR</t>
  </si>
  <si>
    <t>TERESE</t>
  </si>
  <si>
    <t>SIMON</t>
  </si>
  <si>
    <t>3/13/1994</t>
  </si>
  <si>
    <t>HEMBAORSIMONTERESE@GMAIL.COM</t>
  </si>
  <si>
    <t>Awugo</t>
  </si>
  <si>
    <t>Juliet</t>
  </si>
  <si>
    <t>Ohie</t>
  </si>
  <si>
    <t>12/24/1982</t>
  </si>
  <si>
    <t>ohiejuliet2023@gmail.com</t>
  </si>
  <si>
    <t xml:space="preserve">Azati </t>
  </si>
  <si>
    <t>Dooter</t>
  </si>
  <si>
    <t xml:space="preserve">azatigabriel@gmail.com </t>
  </si>
  <si>
    <t xml:space="preserve">Detso </t>
  </si>
  <si>
    <t xml:space="preserve">Abigail </t>
  </si>
  <si>
    <t>10/23/1995</t>
  </si>
  <si>
    <t>abbycorazon9@gmail.com</t>
  </si>
  <si>
    <t xml:space="preserve">IGOMU </t>
  </si>
  <si>
    <t xml:space="preserve">GODSPOWER </t>
  </si>
  <si>
    <t xml:space="preserve">igomugodspower519@gmail.com </t>
  </si>
  <si>
    <t>Ikyaan</t>
  </si>
  <si>
    <t>Festus</t>
  </si>
  <si>
    <t>Nyikwagh</t>
  </si>
  <si>
    <t>11/18/1994</t>
  </si>
  <si>
    <t>ikyaan18@gmail.com</t>
  </si>
  <si>
    <t>Ugbir</t>
  </si>
  <si>
    <t>Batholomew</t>
  </si>
  <si>
    <t>Terhemba</t>
  </si>
  <si>
    <t>5/17/1990</t>
  </si>
  <si>
    <t>ugbirbathoxi@gmail.com</t>
  </si>
  <si>
    <t>Achin</t>
  </si>
  <si>
    <t>Vershima</t>
  </si>
  <si>
    <t xml:space="preserve">peterachin4life@gmail.com </t>
  </si>
  <si>
    <t xml:space="preserve">Lilian </t>
  </si>
  <si>
    <t>6/17/1988</t>
  </si>
  <si>
    <t>anefupatience@gmail.com</t>
  </si>
  <si>
    <t>Boh</t>
  </si>
  <si>
    <t xml:space="preserve">Terluper </t>
  </si>
  <si>
    <t xml:space="preserve">Tarka </t>
  </si>
  <si>
    <t>3/21/2002</t>
  </si>
  <si>
    <t>polycarpboh@gmail.com</t>
  </si>
  <si>
    <t xml:space="preserve">Tarbo </t>
  </si>
  <si>
    <t xml:space="preserve">Tarlumun </t>
  </si>
  <si>
    <t>10/19/1988</t>
  </si>
  <si>
    <t>tarboalhaji@gmail.com</t>
  </si>
  <si>
    <t>KUNNAH</t>
  </si>
  <si>
    <t>TERHEMEN</t>
  </si>
  <si>
    <t>MOSES</t>
  </si>
  <si>
    <t>4/21/1985</t>
  </si>
  <si>
    <t>Kunnah.moses@gmail.com</t>
  </si>
  <si>
    <t>IDOKO</t>
  </si>
  <si>
    <t>ADOYI</t>
  </si>
  <si>
    <t>OKPOKWU</t>
  </si>
  <si>
    <t>10/26/1988</t>
  </si>
  <si>
    <t>hassanfranca4@gmail.com</t>
  </si>
  <si>
    <t>ADIKWU</t>
  </si>
  <si>
    <t>JANET</t>
  </si>
  <si>
    <t>OGBENE</t>
  </si>
  <si>
    <t>4/19/1990</t>
  </si>
  <si>
    <t>ihutuadoyi2022@gmail.com</t>
  </si>
  <si>
    <t>Ochoyoda</t>
  </si>
  <si>
    <t>ochoyodamatthew6@gmail.com</t>
  </si>
  <si>
    <t>Adogwu</t>
  </si>
  <si>
    <t xml:space="preserve">James </t>
  </si>
  <si>
    <t xml:space="preserve">Adogwu </t>
  </si>
  <si>
    <t>6/13/1991</t>
  </si>
  <si>
    <t>adogwujames2014@gmail.com</t>
  </si>
  <si>
    <t>ANONGO</t>
  </si>
  <si>
    <t>BEMSEN</t>
  </si>
  <si>
    <t>BENARD</t>
  </si>
  <si>
    <t>KATSINA ALA</t>
  </si>
  <si>
    <t>benardbem2016@gmail.com</t>
  </si>
  <si>
    <t xml:space="preserve">Maaga </t>
  </si>
  <si>
    <t xml:space="preserve">Msughaondo </t>
  </si>
  <si>
    <t>Msughaondoemmanuel2@g-mail.com</t>
  </si>
  <si>
    <t>SHIMBAYEV</t>
  </si>
  <si>
    <t>MICHAEL</t>
  </si>
  <si>
    <t>FANEN</t>
  </si>
  <si>
    <t>GBOKO</t>
  </si>
  <si>
    <t>michaelfanenshimbayev@gmail.com</t>
  </si>
  <si>
    <t>Zenda</t>
  </si>
  <si>
    <t>Hagher</t>
  </si>
  <si>
    <t>Jeremiah</t>
  </si>
  <si>
    <t>9/17/1989</t>
  </si>
  <si>
    <t>myschoolbam@gmail.com</t>
  </si>
  <si>
    <t>Terlumunu</t>
  </si>
  <si>
    <t>Fayum</t>
  </si>
  <si>
    <t>terlumunedward30@gmail.com</t>
  </si>
  <si>
    <t xml:space="preserve">ENEJI </t>
  </si>
  <si>
    <t xml:space="preserve">SUNDAY </t>
  </si>
  <si>
    <t xml:space="preserve">BEKWARRA </t>
  </si>
  <si>
    <t>2/25/1989</t>
  </si>
  <si>
    <t>enejisunday170@gmail.com</t>
  </si>
  <si>
    <t>Muhammed</t>
  </si>
  <si>
    <t>Aliyu</t>
  </si>
  <si>
    <t xml:space="preserve">North bank </t>
  </si>
  <si>
    <t>aliyumuhammed1503@gmail.com</t>
  </si>
  <si>
    <t>3/13/1991</t>
  </si>
  <si>
    <t>agudenen@gmail.com</t>
  </si>
  <si>
    <t>Ajigo</t>
  </si>
  <si>
    <t>Igbe</t>
  </si>
  <si>
    <t>ajigothomas86@gmail.com</t>
  </si>
  <si>
    <t>Uwua terzungwe</t>
  </si>
  <si>
    <t>Luter</t>
  </si>
  <si>
    <t xml:space="preserve">Martin's
</t>
  </si>
  <si>
    <t>luterma815@gmail.com</t>
  </si>
  <si>
    <t xml:space="preserve">Emberga </t>
  </si>
  <si>
    <t>Shiaondo</t>
  </si>
  <si>
    <t xml:space="preserve">Gwer-west </t>
  </si>
  <si>
    <t>Kenneth316@gmail.com</t>
  </si>
  <si>
    <t xml:space="preserve">Mngerem </t>
  </si>
  <si>
    <t xml:space="preserve">Ngukuran </t>
  </si>
  <si>
    <t>7/26/1991</t>
  </si>
  <si>
    <t>mngeremjennifer333@gmail.com</t>
  </si>
  <si>
    <t xml:space="preserve">Yakubu </t>
  </si>
  <si>
    <t xml:space="preserve">Terlumum </t>
  </si>
  <si>
    <t>11/21/2002</t>
  </si>
  <si>
    <t>paultee715@gmail.com</t>
  </si>
  <si>
    <t>Olumide</t>
  </si>
  <si>
    <t>Mopa-muro</t>
  </si>
  <si>
    <t>8/25/1988</t>
  </si>
  <si>
    <t xml:space="preserve">olugold417@gmail.com </t>
  </si>
  <si>
    <t xml:space="preserve">Awe </t>
  </si>
  <si>
    <t>Bunmi</t>
  </si>
  <si>
    <t>Ijumu</t>
  </si>
  <si>
    <t>Awebunmi580@gmail.com</t>
  </si>
  <si>
    <t xml:space="preserve">Agude </t>
  </si>
  <si>
    <t>Aondonengen</t>
  </si>
  <si>
    <t>5/24/2007</t>
  </si>
  <si>
    <t xml:space="preserve">obedagude@gmail.com </t>
  </si>
  <si>
    <t xml:space="preserve">Ogbu </t>
  </si>
  <si>
    <t xml:space="preserve">Alobo </t>
  </si>
  <si>
    <t xml:space="preserve">Lazarus Cassidy </t>
  </si>
  <si>
    <t>5/16/1995</t>
  </si>
  <si>
    <t xml:space="preserve">ogbucassidy239@gmail.com </t>
  </si>
  <si>
    <t xml:space="preserve">ORNGU </t>
  </si>
  <si>
    <t xml:space="preserve">AONDONGU </t>
  </si>
  <si>
    <t xml:space="preserve">ENOCH </t>
  </si>
  <si>
    <t>Guma LGA</t>
  </si>
  <si>
    <t>11/26/2000</t>
  </si>
  <si>
    <t>talk2enocky@gmail.com</t>
  </si>
  <si>
    <t xml:space="preserve">Wajir </t>
  </si>
  <si>
    <t xml:space="preserve">Oryiman </t>
  </si>
  <si>
    <t>Tarka</t>
  </si>
  <si>
    <t>12/26/1993</t>
  </si>
  <si>
    <t>wajiroryiman@gmail.com</t>
  </si>
  <si>
    <t>Ijir</t>
  </si>
  <si>
    <t xml:space="preserve">Hembafan </t>
  </si>
  <si>
    <t>10/15/1999</t>
  </si>
  <si>
    <t>Ijirhembafan99@gmail.com</t>
  </si>
  <si>
    <t xml:space="preserve">Jeiyol </t>
  </si>
  <si>
    <t xml:space="preserve">Nguavese </t>
  </si>
  <si>
    <t xml:space="preserve">Christiana </t>
  </si>
  <si>
    <t>4/30/2002</t>
  </si>
  <si>
    <t>jeiyolnguavese@gmail.com</t>
  </si>
  <si>
    <t xml:space="preserve">AONDO </t>
  </si>
  <si>
    <t xml:space="preserve">IORWUESE </t>
  </si>
  <si>
    <t>Aondolordklizzy@mail.com</t>
  </si>
  <si>
    <t xml:space="preserve">Moji </t>
  </si>
  <si>
    <t xml:space="preserve">Alexander </t>
  </si>
  <si>
    <t xml:space="preserve">Msughter </t>
  </si>
  <si>
    <t>10/13/1997</t>
  </si>
  <si>
    <t>mojialexander@gmail.com</t>
  </si>
  <si>
    <t>Echo</t>
  </si>
  <si>
    <t>Kingsley</t>
  </si>
  <si>
    <t>8/25/2002</t>
  </si>
  <si>
    <t>kingsleyoche18@gmail.com</t>
  </si>
  <si>
    <t xml:space="preserve">Chor </t>
  </si>
  <si>
    <t>Konahisha</t>
  </si>
  <si>
    <t>Chorjacob6@gmail.com</t>
  </si>
  <si>
    <t xml:space="preserve">Magaji </t>
  </si>
  <si>
    <t xml:space="preserve">Umar </t>
  </si>
  <si>
    <t xml:space="preserve">Muhammed </t>
  </si>
  <si>
    <t xml:space="preserve">Kanam </t>
  </si>
  <si>
    <t xml:space="preserve">umarmagaji212@gmail.com </t>
  </si>
  <si>
    <t>Plateau</t>
  </si>
  <si>
    <t xml:space="preserve">Ibiem </t>
  </si>
  <si>
    <t>Wanyima</t>
  </si>
  <si>
    <t xml:space="preserve">Vivian </t>
  </si>
  <si>
    <t>4/23/2007</t>
  </si>
  <si>
    <t>ibiemv@gmail.com</t>
  </si>
  <si>
    <t xml:space="preserve">AHON </t>
  </si>
  <si>
    <t xml:space="preserve">TERKULA </t>
  </si>
  <si>
    <t xml:space="preserve">DOMINIC </t>
  </si>
  <si>
    <t>ahondominic@gmail.com</t>
  </si>
  <si>
    <t xml:space="preserve">UTOR </t>
  </si>
  <si>
    <t xml:space="preserve">JOSEPH </t>
  </si>
  <si>
    <t xml:space="preserve">AONDOFA </t>
  </si>
  <si>
    <t xml:space="preserve">TARKA </t>
  </si>
  <si>
    <t>utorzjoseph94@gmail.com</t>
  </si>
  <si>
    <t>Atsagye</t>
  </si>
  <si>
    <t>Ozume</t>
  </si>
  <si>
    <t>Benedict</t>
  </si>
  <si>
    <t>atsagye619@gmail.com</t>
  </si>
  <si>
    <t>Gloria</t>
  </si>
  <si>
    <t>1/18/2001</t>
  </si>
  <si>
    <t>edwardglorua977@gmail.com</t>
  </si>
  <si>
    <t xml:space="preserve">KER </t>
  </si>
  <si>
    <t xml:space="preserve">GBAMWUAN </t>
  </si>
  <si>
    <t xml:space="preserve">JAMES </t>
  </si>
  <si>
    <t xml:space="preserve">Ushongu </t>
  </si>
  <si>
    <t>jagbam77d@gmail.com</t>
  </si>
  <si>
    <t xml:space="preserve">Wever </t>
  </si>
  <si>
    <t>Kpadoo</t>
  </si>
  <si>
    <t xml:space="preserve">Gwer West </t>
  </si>
  <si>
    <t>weverelizabeth@gmail.com</t>
  </si>
  <si>
    <t xml:space="preserve">Aondongu </t>
  </si>
  <si>
    <t xml:space="preserve">Fanen </t>
  </si>
  <si>
    <t>5/20/1994</t>
  </si>
  <si>
    <t>aguhfelix786@gmail.com</t>
  </si>
  <si>
    <t>Otukpo local government</t>
  </si>
  <si>
    <t>5/16/2006</t>
  </si>
  <si>
    <t>Abahemmanuel124@gmail.com</t>
  </si>
  <si>
    <t xml:space="preserve">Adanyebe </t>
  </si>
  <si>
    <t xml:space="preserve">jamesadanyebe@gmail.com </t>
  </si>
  <si>
    <t>Apuu</t>
  </si>
  <si>
    <t>Bemgba</t>
  </si>
  <si>
    <t>Gabriel</t>
  </si>
  <si>
    <t>8/24/1994</t>
  </si>
  <si>
    <t>gabibem28@gmail.com</t>
  </si>
  <si>
    <t xml:space="preserve">Orduen </t>
  </si>
  <si>
    <t xml:space="preserve">Shitor </t>
  </si>
  <si>
    <t>7/26/1989</t>
  </si>
  <si>
    <t xml:space="preserve">orduensolomon@gmail.com </t>
  </si>
  <si>
    <t xml:space="preserve">Obarike </t>
  </si>
  <si>
    <t xml:space="preserve">Ogbaji </t>
  </si>
  <si>
    <t xml:space="preserve">Louis </t>
  </si>
  <si>
    <t>9/19/1990</t>
  </si>
  <si>
    <t>louisobarike@gmail.com</t>
  </si>
  <si>
    <t>EDWIN</t>
  </si>
  <si>
    <t>AJII</t>
  </si>
  <si>
    <t>4/16/2001</t>
  </si>
  <si>
    <t>edwinajiemmanuel@gmail.com</t>
  </si>
  <si>
    <t xml:space="preserve">Abba </t>
  </si>
  <si>
    <t xml:space="preserve">Ojilima </t>
  </si>
  <si>
    <t>2/20/2005</t>
  </si>
  <si>
    <t>jamesabba963@gmail.com</t>
  </si>
  <si>
    <t xml:space="preserve">EDWIN </t>
  </si>
  <si>
    <t xml:space="preserve">OKOJOKWU </t>
  </si>
  <si>
    <t xml:space="preserve">OKPOKWU </t>
  </si>
  <si>
    <t>8/21/1994</t>
  </si>
  <si>
    <t xml:space="preserve">edwinogabriel2016@gmail.com </t>
  </si>
  <si>
    <t>08130936665;09157293273</t>
  </si>
  <si>
    <t xml:space="preserve">Chidera </t>
  </si>
  <si>
    <t xml:space="preserve">Isu Local Government </t>
  </si>
  <si>
    <t>10/21/2004</t>
  </si>
  <si>
    <t>chijoy2333@gmail.com</t>
  </si>
  <si>
    <t>Nart</t>
  </si>
  <si>
    <t>3/28/1994</t>
  </si>
  <si>
    <t>samuelnartuk@gmail.com</t>
  </si>
  <si>
    <t>CHUKWUJINDU</t>
  </si>
  <si>
    <t>WISDOM</t>
  </si>
  <si>
    <t>Ideato North</t>
  </si>
  <si>
    <t>10/24/1995</t>
  </si>
  <si>
    <t>ucwisdom1@gmail.com</t>
  </si>
  <si>
    <t xml:space="preserve">Mngunongun </t>
  </si>
  <si>
    <t>Hope</t>
  </si>
  <si>
    <t>jeremiahmhope@gmail.com</t>
  </si>
  <si>
    <t xml:space="preserve">Onyike </t>
  </si>
  <si>
    <t xml:space="preserve">Kennedy </t>
  </si>
  <si>
    <t xml:space="preserve">Ogbugo </t>
  </si>
  <si>
    <t>5/17/1987</t>
  </si>
  <si>
    <t xml:space="preserve">kennedydaniels05@gmail.com </t>
  </si>
  <si>
    <t xml:space="preserve">Nyihemba </t>
  </si>
  <si>
    <t xml:space="preserve">Mnena </t>
  </si>
  <si>
    <t>3/16/1990</t>
  </si>
  <si>
    <t>nyihembadeborah1990@gmail.com</t>
  </si>
  <si>
    <t>Unwene</t>
  </si>
  <si>
    <t>Lucky</t>
  </si>
  <si>
    <t>Uyoata</t>
  </si>
  <si>
    <t>Abak</t>
  </si>
  <si>
    <t>10/13/1990</t>
  </si>
  <si>
    <t>uuyoata@gmail.com</t>
  </si>
  <si>
    <t>Akwa Ibom</t>
  </si>
  <si>
    <t xml:space="preserve">Idowu </t>
  </si>
  <si>
    <t xml:space="preserve">Ayomide </t>
  </si>
  <si>
    <t>Ewekoro</t>
  </si>
  <si>
    <t>benbilly2004@gmail.com</t>
  </si>
  <si>
    <t>Ogun</t>
  </si>
  <si>
    <t>1325-7518536</t>
  </si>
  <si>
    <t xml:space="preserve">Abdullahi </t>
  </si>
  <si>
    <t xml:space="preserve">Auwalu </t>
  </si>
  <si>
    <t xml:space="preserve">Mubi North </t>
  </si>
  <si>
    <t xml:space="preserve">Auwaliya62@gmail.com </t>
  </si>
  <si>
    <t>Ajima</t>
  </si>
  <si>
    <t>Dekina</t>
  </si>
  <si>
    <t>5/15/2000</t>
  </si>
  <si>
    <t>destinyjoydestinysamuel2019@gmail.com</t>
  </si>
  <si>
    <t>Musa</t>
  </si>
  <si>
    <t>Owan East</t>
  </si>
  <si>
    <t>7/21/1990</t>
  </si>
  <si>
    <t>msbdllh@gmail.com</t>
  </si>
  <si>
    <t>Ukan</t>
  </si>
  <si>
    <t>Terzurum</t>
  </si>
  <si>
    <t>ukanterzurum3@gmail.com</t>
  </si>
  <si>
    <t xml:space="preserve">Ankaau </t>
  </si>
  <si>
    <t xml:space="preserve">Nguzurum </t>
  </si>
  <si>
    <t>Edna</t>
  </si>
  <si>
    <t>godofelijah1995@gmail.com</t>
  </si>
  <si>
    <t xml:space="preserve">Oluwatosin </t>
  </si>
  <si>
    <t>Afijio</t>
  </si>
  <si>
    <t>danieltosin23@yahoo.com</t>
  </si>
  <si>
    <t xml:space="preserve">Akaayar </t>
  </si>
  <si>
    <t>3/27/2002</t>
  </si>
  <si>
    <t>akaayaroryiman@gmail.com</t>
  </si>
  <si>
    <t>Ezekiel</t>
  </si>
  <si>
    <t>Edet</t>
  </si>
  <si>
    <t>Etinan</t>
  </si>
  <si>
    <t>6/15/1990</t>
  </si>
  <si>
    <t>Peterezekieledet@gmail.com</t>
  </si>
  <si>
    <t>Uju</t>
  </si>
  <si>
    <t xml:space="preserve">Imoter </t>
  </si>
  <si>
    <t xml:space="preserve">Augustine </t>
  </si>
  <si>
    <t>ujuimoteraugustine@gmail.com</t>
  </si>
  <si>
    <t xml:space="preserve">Nachi </t>
  </si>
  <si>
    <t xml:space="preserve">Luper </t>
  </si>
  <si>
    <t>Gassol</t>
  </si>
  <si>
    <t>3/27/2001</t>
  </si>
  <si>
    <t>nachiluper@gmail.com</t>
  </si>
  <si>
    <t>Taraba</t>
  </si>
  <si>
    <t>Khadija</t>
  </si>
  <si>
    <t>Umar</t>
  </si>
  <si>
    <t>Khadijamuhammed@email.com</t>
  </si>
  <si>
    <t>Mohammed</t>
  </si>
  <si>
    <t>Mustapha</t>
  </si>
  <si>
    <t>bighonour001@gmail.com@email.com</t>
  </si>
  <si>
    <t xml:space="preserve">AJAH </t>
  </si>
  <si>
    <t xml:space="preserve">Oju </t>
  </si>
  <si>
    <t>11/27/1999</t>
  </si>
  <si>
    <t>sundaygabriel0706@gmail.com</t>
  </si>
  <si>
    <t>12/13/2003</t>
  </si>
  <si>
    <t>inalegwue86@gmail.com</t>
  </si>
  <si>
    <t>AUWAL</t>
  </si>
  <si>
    <t>MOHAMMED</t>
  </si>
  <si>
    <t>Bade</t>
  </si>
  <si>
    <t>mohammedauwal121@gmail.com</t>
  </si>
  <si>
    <t xml:space="preserve">Godswill </t>
  </si>
  <si>
    <t>Egrubi</t>
  </si>
  <si>
    <t>Mayo belwa</t>
  </si>
  <si>
    <t>philipgodswil2018@gmail.com</t>
  </si>
  <si>
    <t xml:space="preserve">TYO </t>
  </si>
  <si>
    <t xml:space="preserve">MSUGHTER </t>
  </si>
  <si>
    <t xml:space="preserve">FELIX </t>
  </si>
  <si>
    <t>1/23/2000</t>
  </si>
  <si>
    <t>tyomsughterfelix@gmail.com</t>
  </si>
  <si>
    <t xml:space="preserve">Jinga </t>
  </si>
  <si>
    <t>3/19/1982</t>
  </si>
  <si>
    <t>samjinga4@gmail.com</t>
  </si>
  <si>
    <t xml:space="preserve">Salihu </t>
  </si>
  <si>
    <t xml:space="preserve">Chindo </t>
  </si>
  <si>
    <t xml:space="preserve">Zaria </t>
  </si>
  <si>
    <t>aschindo1997@gmail.com</t>
  </si>
  <si>
    <t>Ikara</t>
  </si>
  <si>
    <t>Bassey</t>
  </si>
  <si>
    <t>Urue Offong Oruko LGA</t>
  </si>
  <si>
    <t>basseyikara963@gmail.com</t>
  </si>
  <si>
    <t>Jinga</t>
  </si>
  <si>
    <t xml:space="preserve">Aondoakaa </t>
  </si>
  <si>
    <t xml:space="preserve">Macjones </t>
  </si>
  <si>
    <t>5/14/1973</t>
  </si>
  <si>
    <t>jingajones73@gmail.com</t>
  </si>
  <si>
    <t>Auwal</t>
  </si>
  <si>
    <t>muhammadauwalgsh2@gmail.com</t>
  </si>
  <si>
    <t>Mtan</t>
  </si>
  <si>
    <t>4/14/1995</t>
  </si>
  <si>
    <t>mtanoryimanjohn@gmail.com</t>
  </si>
  <si>
    <t>Ahmad</t>
  </si>
  <si>
    <t>Sulaiman</t>
  </si>
  <si>
    <t xml:space="preserve">Bauchi </t>
  </si>
  <si>
    <t>sulaimanwebkit@gmail.com</t>
  </si>
  <si>
    <t>Bauchi</t>
  </si>
  <si>
    <t>Rabo</t>
  </si>
  <si>
    <t xml:space="preserve">Bamaiyi </t>
  </si>
  <si>
    <t>Kokona</t>
  </si>
  <si>
    <t>Rabobartholomew15@gmail.com</t>
  </si>
  <si>
    <t>Nasarawa</t>
  </si>
  <si>
    <t xml:space="preserve">Atumba </t>
  </si>
  <si>
    <t xml:space="preserve">Livinus </t>
  </si>
  <si>
    <t>Lunen</t>
  </si>
  <si>
    <t>10/18/1995</t>
  </si>
  <si>
    <t>atumbalivinus67@gmail.com</t>
  </si>
  <si>
    <t>Atumbu</t>
  </si>
  <si>
    <t>Barnabas</t>
  </si>
  <si>
    <t>10/20/1982</t>
  </si>
  <si>
    <t>vershibarns@gmail.com</t>
  </si>
  <si>
    <t xml:space="preserve">Zakariya </t>
  </si>
  <si>
    <t xml:space="preserve">Ilyas </t>
  </si>
  <si>
    <t xml:space="preserve">Muhammad </t>
  </si>
  <si>
    <t xml:space="preserve">JERE </t>
  </si>
  <si>
    <t>5/29/1997</t>
  </si>
  <si>
    <t>muhammadzakariyailyas@gmail.con</t>
  </si>
  <si>
    <t>Borno</t>
  </si>
  <si>
    <t xml:space="preserve">Mohammed </t>
  </si>
  <si>
    <t xml:space="preserve">Askira Uba LG </t>
  </si>
  <si>
    <t>2/28/1999</t>
  </si>
  <si>
    <t>usmanaskira2023@gmail.com</t>
  </si>
  <si>
    <t xml:space="preserve">Ataka </t>
  </si>
  <si>
    <t xml:space="preserve">Shiaondo </t>
  </si>
  <si>
    <t>8/15/1999</t>
  </si>
  <si>
    <t>sebasianataka@gmail.com</t>
  </si>
  <si>
    <t xml:space="preserve">Temitayo </t>
  </si>
  <si>
    <t>Eche</t>
  </si>
  <si>
    <t>1/16/1990</t>
  </si>
  <si>
    <t>temitayooche@gmail.com</t>
  </si>
  <si>
    <t>4OI46734O39</t>
  </si>
  <si>
    <t xml:space="preserve">Igbawua </t>
  </si>
  <si>
    <t>Micheal</t>
  </si>
  <si>
    <t xml:space="preserve">Msugh </t>
  </si>
  <si>
    <t>igbawuamsugh19@gmail.com</t>
  </si>
  <si>
    <t>Adamu</t>
  </si>
  <si>
    <t>Abdulsalam</t>
  </si>
  <si>
    <t>Gombe</t>
  </si>
  <si>
    <t>Abdulsalamadamuabsam@gmail.com</t>
  </si>
  <si>
    <t xml:space="preserve">Alhassan </t>
  </si>
  <si>
    <t>Misau</t>
  </si>
  <si>
    <t>8/25/2000</t>
  </si>
  <si>
    <t>sulaimanalhassanadamu03@gmail.com</t>
  </si>
  <si>
    <t>Tyavyar</t>
  </si>
  <si>
    <t>samtsamtee@gmail.com</t>
  </si>
  <si>
    <t>Mnenge</t>
  </si>
  <si>
    <t>Nguwasen</t>
  </si>
  <si>
    <t>4/14/1997</t>
  </si>
  <si>
    <t>nguwapm@gmail.com</t>
  </si>
  <si>
    <t xml:space="preserve">Abdulrahman </t>
  </si>
  <si>
    <t xml:space="preserve">Sameer </t>
  </si>
  <si>
    <t xml:space="preserve">Babayo </t>
  </si>
  <si>
    <t xml:space="preserve">Jalingo </t>
  </si>
  <si>
    <t>4/24/1999</t>
  </si>
  <si>
    <t>sameerbabayo@gmail.com</t>
  </si>
  <si>
    <t xml:space="preserve">SHAAPERA </t>
  </si>
  <si>
    <t xml:space="preserve">UMBUR </t>
  </si>
  <si>
    <t xml:space="preserve">DORIS </t>
  </si>
  <si>
    <t xml:space="preserve">KWANDE </t>
  </si>
  <si>
    <t>shaaperadoris11@gmail.com</t>
  </si>
  <si>
    <t xml:space="preserve">Enem </t>
  </si>
  <si>
    <t xml:space="preserve">Isaac </t>
  </si>
  <si>
    <t xml:space="preserve">Gift </t>
  </si>
  <si>
    <t xml:space="preserve">Abuja Municipal </t>
  </si>
  <si>
    <t>10/23/1999</t>
  </si>
  <si>
    <t>giftenem1@gmail.com</t>
  </si>
  <si>
    <t xml:space="preserve">Ogwuche </t>
  </si>
  <si>
    <t>ogwuchedaniel99@gmail.com</t>
  </si>
  <si>
    <t xml:space="preserve">Kwagh </t>
  </si>
  <si>
    <t xml:space="preserve">Aondoaseer </t>
  </si>
  <si>
    <t>6/14/1988</t>
  </si>
  <si>
    <t xml:space="preserve">emmakwagh7@gmail.com </t>
  </si>
  <si>
    <t>Ogbonna</t>
  </si>
  <si>
    <t>Nnabuihe</t>
  </si>
  <si>
    <t>Isiala Ngwa South</t>
  </si>
  <si>
    <t>whichway4ward@gmail.com</t>
  </si>
  <si>
    <t>Abia</t>
  </si>
  <si>
    <t>ogbolegodwin69@gmail.com</t>
  </si>
  <si>
    <t xml:space="preserve">Abubakar </t>
  </si>
  <si>
    <t xml:space="preserve">Bade </t>
  </si>
  <si>
    <t xml:space="preserve">jibwis7@gmail.com </t>
  </si>
  <si>
    <t xml:space="preserve">Korshima </t>
  </si>
  <si>
    <t>8/30/2024</t>
  </si>
  <si>
    <t>eunicejimm@gmail.com</t>
  </si>
  <si>
    <t xml:space="preserve">GARBA </t>
  </si>
  <si>
    <t>MUHAMMED</t>
  </si>
  <si>
    <t>Jalingo</t>
  </si>
  <si>
    <t>garbamuhammedmuhammed92@gmail.com</t>
  </si>
  <si>
    <t>Ayeni</t>
  </si>
  <si>
    <t xml:space="preserve">Adaviriku </t>
  </si>
  <si>
    <t xml:space="preserve">Adavi </t>
  </si>
  <si>
    <t>11/13/1998</t>
  </si>
  <si>
    <t>onimisijoshua10@gmail.co</t>
  </si>
  <si>
    <t>TOR</t>
  </si>
  <si>
    <t>7/30/1990</t>
  </si>
  <si>
    <t>victorver4christ@gmail.com</t>
  </si>
  <si>
    <t>ADAMU</t>
  </si>
  <si>
    <t xml:space="preserve">TANIMU </t>
  </si>
  <si>
    <t>ALI</t>
  </si>
  <si>
    <t xml:space="preserve">tanimuadamuali@gmail.com </t>
  </si>
  <si>
    <t xml:space="preserve">IORSHE </t>
  </si>
  <si>
    <t>TORDUE</t>
  </si>
  <si>
    <t>VANDEIKYA</t>
  </si>
  <si>
    <t>7/16/1999</t>
  </si>
  <si>
    <t>BIZ.SAMT@GMAIL.COM</t>
  </si>
  <si>
    <t>Mbaakpega</t>
  </si>
  <si>
    <t>Aondoyila</t>
  </si>
  <si>
    <t>mbaakpegaaondoyila@gmail.com</t>
  </si>
  <si>
    <t xml:space="preserve">Uduehe </t>
  </si>
  <si>
    <t xml:space="preserve">Mbetobong </t>
  </si>
  <si>
    <t>Wisdom</t>
  </si>
  <si>
    <t>jauntyxyz@gmail.com</t>
  </si>
  <si>
    <t>IBRAHIM</t>
  </si>
  <si>
    <t>BAFFAH</t>
  </si>
  <si>
    <t xml:space="preserve">Shira </t>
  </si>
  <si>
    <t>ibrahimbaffa17@gmail.com</t>
  </si>
  <si>
    <t>Anja</t>
  </si>
  <si>
    <t>Yuadoo</t>
  </si>
  <si>
    <t>12/21/1987</t>
  </si>
  <si>
    <t>yuadooj@gmail.com</t>
  </si>
  <si>
    <t xml:space="preserve">Yavshaku </t>
  </si>
  <si>
    <t xml:space="preserve">Katsina ala </t>
  </si>
  <si>
    <t>10/31/1995</t>
  </si>
  <si>
    <t>vershima952@gmail.com</t>
  </si>
  <si>
    <t>Oluwagbenga</t>
  </si>
  <si>
    <t>Ayooluwa</t>
  </si>
  <si>
    <t xml:space="preserve">Akoko Northeast </t>
  </si>
  <si>
    <t>ayooluwaoluwagbenga@gmail.com</t>
  </si>
  <si>
    <t>Yahaya</t>
  </si>
  <si>
    <t xml:space="preserve">Hassan </t>
  </si>
  <si>
    <t>Nangere local government yobe state</t>
  </si>
  <si>
    <t>hassanyahaya4503@gmail.com</t>
  </si>
  <si>
    <t xml:space="preserve">Mercy </t>
  </si>
  <si>
    <t xml:space="preserve">Ochanya </t>
  </si>
  <si>
    <t>1/14/1994</t>
  </si>
  <si>
    <t>mercyochanya1234@gmail.com</t>
  </si>
  <si>
    <t xml:space="preserve">Tyoachimin </t>
  </si>
  <si>
    <t xml:space="preserve">Keren </t>
  </si>
  <si>
    <t>Doo</t>
  </si>
  <si>
    <t xml:space="preserve">Vandekiya </t>
  </si>
  <si>
    <t>kerentyoachimin@gmail.com</t>
  </si>
  <si>
    <t>VIHISHIMA</t>
  </si>
  <si>
    <t>FRANCIS</t>
  </si>
  <si>
    <t>SESUGH</t>
  </si>
  <si>
    <t>francissesugh@gmail.com</t>
  </si>
  <si>
    <t>Rabiu</t>
  </si>
  <si>
    <t xml:space="preserve">Abdulkadir </t>
  </si>
  <si>
    <t xml:space="preserve">Giwa </t>
  </si>
  <si>
    <t>abdulkadirrabiu1000@gmail.com</t>
  </si>
  <si>
    <t>SHEMBER</t>
  </si>
  <si>
    <t>AONDONA</t>
  </si>
  <si>
    <t>aondonashember528@gmail.com</t>
  </si>
  <si>
    <t xml:space="preserve">Odion </t>
  </si>
  <si>
    <t>Etsako East</t>
  </si>
  <si>
    <t>paulgodwin775@gmail.com</t>
  </si>
  <si>
    <t>Okibe</t>
  </si>
  <si>
    <t>6/19/2000</t>
  </si>
  <si>
    <t>johnotse2020@gmail.com</t>
  </si>
  <si>
    <t>Ochefieji</t>
  </si>
  <si>
    <t>Maria</t>
  </si>
  <si>
    <t>Ogabadibo</t>
  </si>
  <si>
    <t>blessedmaria44@gmail.com</t>
  </si>
  <si>
    <t>Usman</t>
  </si>
  <si>
    <t>Biu</t>
  </si>
  <si>
    <t>mshalgaru1234@gmail.com</t>
  </si>
  <si>
    <t xml:space="preserve">Depinen </t>
  </si>
  <si>
    <t xml:space="preserve">Bundevaan </t>
  </si>
  <si>
    <t>v33zluce@gmail.com</t>
  </si>
  <si>
    <t>Hingir</t>
  </si>
  <si>
    <t>Aondoungwa</t>
  </si>
  <si>
    <t>7/26/1997</t>
  </si>
  <si>
    <t>hingiraondoungwa2018@gmail.com</t>
  </si>
  <si>
    <t xml:space="preserve">Jackson </t>
  </si>
  <si>
    <t>Makurdi.</t>
  </si>
  <si>
    <t>12/31/2001</t>
  </si>
  <si>
    <t>johnterfa3@gmail.com</t>
  </si>
  <si>
    <t>Okoli</t>
  </si>
  <si>
    <t>Obumneme</t>
  </si>
  <si>
    <t>Orumba North</t>
  </si>
  <si>
    <t>austinevictor0@gmail.com</t>
  </si>
  <si>
    <t>Anambra</t>
  </si>
  <si>
    <t>Satih</t>
  </si>
  <si>
    <t xml:space="preserve">Joyce </t>
  </si>
  <si>
    <t>Ushongu</t>
  </si>
  <si>
    <t>6/16/1999</t>
  </si>
  <si>
    <t>satijoyce16@gmail.com</t>
  </si>
  <si>
    <t>Orti</t>
  </si>
  <si>
    <t>Ngusha</t>
  </si>
  <si>
    <t>ngushaorti5@gmail.com</t>
  </si>
  <si>
    <t>Omora</t>
  </si>
  <si>
    <t>Ofukowoicho</t>
  </si>
  <si>
    <t>josmora703@gmail.com</t>
  </si>
  <si>
    <t>Due</t>
  </si>
  <si>
    <t>aondungwa45@gmail.com</t>
  </si>
  <si>
    <t xml:space="preserve">Ahemba </t>
  </si>
  <si>
    <t xml:space="preserve">Terkende </t>
  </si>
  <si>
    <t>ahembaernest@gmail.com</t>
  </si>
  <si>
    <t>NAMBEH</t>
  </si>
  <si>
    <t>WINIFRED</t>
  </si>
  <si>
    <t>LIAMHUAN</t>
  </si>
  <si>
    <t>nambeh2016@gmail.com</t>
  </si>
  <si>
    <t xml:space="preserve">
Agev</t>
  </si>
  <si>
    <t>Sewuese</t>
  </si>
  <si>
    <t>9/20/1987</t>
  </si>
  <si>
    <t>agevcomfort5@gmail.com</t>
  </si>
  <si>
    <t>2/28/1992</t>
  </si>
  <si>
    <t>keghterakaa@gmail.com</t>
  </si>
  <si>
    <t>Joo</t>
  </si>
  <si>
    <t>Terhile</t>
  </si>
  <si>
    <t>jerryjoo82@gmail.com</t>
  </si>
  <si>
    <t xml:space="preserve">Deorun </t>
  </si>
  <si>
    <t xml:space="preserve">Jessica </t>
  </si>
  <si>
    <t xml:space="preserve">Nguhemen </t>
  </si>
  <si>
    <t>6/22/1995</t>
  </si>
  <si>
    <t>jessicadeorun@gmail.com</t>
  </si>
  <si>
    <t>Usmanumar2037@gmail.com</t>
  </si>
  <si>
    <t xml:space="preserve">Anchoom </t>
  </si>
  <si>
    <t>Dickson</t>
  </si>
  <si>
    <t>derrydickson1416@gmail.com</t>
  </si>
  <si>
    <t xml:space="preserve">Doris </t>
  </si>
  <si>
    <t>Doowuese</t>
  </si>
  <si>
    <t>3/27/2004</t>
  </si>
  <si>
    <t>dorisayangeaor@gmail.com</t>
  </si>
  <si>
    <t>Ikpa</t>
  </si>
  <si>
    <t>1/14/1978</t>
  </si>
  <si>
    <t>ikpapet@gmail.com</t>
  </si>
  <si>
    <t xml:space="preserve">Jinge </t>
  </si>
  <si>
    <t xml:space="preserve"> Aondoyila</t>
  </si>
  <si>
    <t>Noah</t>
  </si>
  <si>
    <t>noahjinge@gmail.com</t>
  </si>
  <si>
    <t>TYOAOR</t>
  </si>
  <si>
    <t xml:space="preserve">DOOSHIMA </t>
  </si>
  <si>
    <t>dooshima1998@gmail.com</t>
  </si>
  <si>
    <t>Abba</t>
  </si>
  <si>
    <t>Abbaibrahim082@gmail.com</t>
  </si>
  <si>
    <t>Gum</t>
  </si>
  <si>
    <t>12/14/1987</t>
  </si>
  <si>
    <t>mosg1978@gmail.com</t>
  </si>
  <si>
    <t xml:space="preserve">Ebute </t>
  </si>
  <si>
    <t>ebutesplendour@gmail.com</t>
  </si>
  <si>
    <t xml:space="preserve">Treasure </t>
  </si>
  <si>
    <t>anefutresureagbenu@gmail.com</t>
  </si>
  <si>
    <t>Simon</t>
  </si>
  <si>
    <t>7/21/2000</t>
  </si>
  <si>
    <t>simonttume@gmail.com</t>
  </si>
  <si>
    <t>Azever</t>
  </si>
  <si>
    <t>Iveren</t>
  </si>
  <si>
    <t>Keziah</t>
  </si>
  <si>
    <t>Vandikya</t>
  </si>
  <si>
    <t>iverenkeziah@gmail.com</t>
  </si>
  <si>
    <t>Yusuf</t>
  </si>
  <si>
    <t>Modu</t>
  </si>
  <si>
    <t xml:space="preserve">Moduyusuf50@gmail.com </t>
  </si>
  <si>
    <t>OCHE</t>
  </si>
  <si>
    <t>EBEHI</t>
  </si>
  <si>
    <t>ESTHER</t>
  </si>
  <si>
    <t>AGATU</t>
  </si>
  <si>
    <t>1/14/1997</t>
  </si>
  <si>
    <t>estheroche291@gmail.com</t>
  </si>
  <si>
    <t>DZWA</t>
  </si>
  <si>
    <t>ISRAEL</t>
  </si>
  <si>
    <t>KAMYOM</t>
  </si>
  <si>
    <t>GUMA</t>
  </si>
  <si>
    <t>kamyomdzwa@gmail.com</t>
  </si>
  <si>
    <t xml:space="preserve">Abah </t>
  </si>
  <si>
    <t xml:space="preserve">Theresa </t>
  </si>
  <si>
    <t>Enewa</t>
  </si>
  <si>
    <t>abahtheresa2019@gmail.com</t>
  </si>
  <si>
    <t xml:space="preserve">Isah </t>
  </si>
  <si>
    <t>isahibrahim1909@gmail.com</t>
  </si>
  <si>
    <t>BENTE</t>
  </si>
  <si>
    <t>TERSOO</t>
  </si>
  <si>
    <t>12/27/1994</t>
  </si>
  <si>
    <t>tersoobente@gmail.com</t>
  </si>
  <si>
    <t>Ambo</t>
  </si>
  <si>
    <t xml:space="preserve">Tersor </t>
  </si>
  <si>
    <t xml:space="preserve">Othniel </t>
  </si>
  <si>
    <t xml:space="preserve">Gwer west local government </t>
  </si>
  <si>
    <t>3/25/1997</t>
  </si>
  <si>
    <t>othnieltersor@gmail.com</t>
  </si>
  <si>
    <t>Ityovenda</t>
  </si>
  <si>
    <t>Amase</t>
  </si>
  <si>
    <t>9/28/1994</t>
  </si>
  <si>
    <t>aityovenda@gmail.com</t>
  </si>
  <si>
    <t>Anum</t>
  </si>
  <si>
    <t>anumterna4@gmail.com</t>
  </si>
  <si>
    <t>Tion</t>
  </si>
  <si>
    <t>Charissa</t>
  </si>
  <si>
    <t>3/13/1997</t>
  </si>
  <si>
    <t>tiondoowuese@gmail.com</t>
  </si>
  <si>
    <t xml:space="preserve">Mlanga </t>
  </si>
  <si>
    <t xml:space="preserve">Jerry </t>
  </si>
  <si>
    <t xml:space="preserve">Iorember </t>
  </si>
  <si>
    <t>8/13/1990</t>
  </si>
  <si>
    <t>mlangajerry@gmail.com</t>
  </si>
  <si>
    <t>Aps</t>
  </si>
  <si>
    <t>11/21/2001</t>
  </si>
  <si>
    <t>maryadah502@gmail.com</t>
  </si>
  <si>
    <t>Katsina</t>
  </si>
  <si>
    <t>Terese</t>
  </si>
  <si>
    <t>Ushogo</t>
  </si>
  <si>
    <t>12/20/1993</t>
  </si>
  <si>
    <t>katsinajoshuaterese@gmail.com</t>
  </si>
  <si>
    <t>Keneshe</t>
  </si>
  <si>
    <t>Enoch</t>
  </si>
  <si>
    <t>Terungwa</t>
  </si>
  <si>
    <t>enochkeneshe@gmail.com</t>
  </si>
  <si>
    <t>Tilekegh</t>
  </si>
  <si>
    <t>10/18/1990</t>
  </si>
  <si>
    <t>tilekeghb@gmail.com</t>
  </si>
  <si>
    <t xml:space="preserve">TYOAPINE </t>
  </si>
  <si>
    <t xml:space="preserve">TERKUMA </t>
  </si>
  <si>
    <t xml:space="preserve">VANDEIKYA </t>
  </si>
  <si>
    <t>dominickusa@gmail.com</t>
  </si>
  <si>
    <t>DOKI</t>
  </si>
  <si>
    <t>STEPHEN</t>
  </si>
  <si>
    <t>stephensesughdoki@gmail.com</t>
  </si>
  <si>
    <t xml:space="preserve">Iorbee </t>
  </si>
  <si>
    <t>iorbeesimon9@gmail.com</t>
  </si>
  <si>
    <t xml:space="preserve">Youchi </t>
  </si>
  <si>
    <t>5/25/1992</t>
  </si>
  <si>
    <t>youchipaul21@gmail.com</t>
  </si>
  <si>
    <t xml:space="preserve">Abughdyer </t>
  </si>
  <si>
    <t>Mwuese</t>
  </si>
  <si>
    <t>10/30/1983</t>
  </si>
  <si>
    <t xml:space="preserve">Stef9y@gmail.com </t>
  </si>
  <si>
    <t>Abughidyer</t>
  </si>
  <si>
    <t>Aondongu</t>
  </si>
  <si>
    <t>6/17/1987</t>
  </si>
  <si>
    <t>breachsoundent@gmail.com</t>
  </si>
  <si>
    <t>UTOR</t>
  </si>
  <si>
    <t>BEMGBA</t>
  </si>
  <si>
    <t>BENJAMIN</t>
  </si>
  <si>
    <t>Gwer-west</t>
  </si>
  <si>
    <t>bemgbautor@gmail.com</t>
  </si>
  <si>
    <t xml:space="preserve">Katyona </t>
  </si>
  <si>
    <t xml:space="preserve">Terzulum </t>
  </si>
  <si>
    <t>7/21/1994</t>
  </si>
  <si>
    <t>katyonajacob@gmail.com</t>
  </si>
  <si>
    <t xml:space="preserve">Yes </t>
  </si>
  <si>
    <t xml:space="preserve">BENJAMIN </t>
  </si>
  <si>
    <t xml:space="preserve">benagbo2014@gmail.com </t>
  </si>
  <si>
    <t>Yaapera</t>
  </si>
  <si>
    <t>Katsina-Ala</t>
  </si>
  <si>
    <t>11/25/1982</t>
  </si>
  <si>
    <t>yaaperaterna@gmail.com</t>
  </si>
  <si>
    <t xml:space="preserve">ATEATA </t>
  </si>
  <si>
    <t xml:space="preserve">APINE </t>
  </si>
  <si>
    <t>ateatagabriel@yahoo.com</t>
  </si>
  <si>
    <t xml:space="preserve">Diga </t>
  </si>
  <si>
    <t xml:space="preserve">Iorlumun </t>
  </si>
  <si>
    <t xml:space="preserve">Sylvanus </t>
  </si>
  <si>
    <t>9/20/1996</t>
  </si>
  <si>
    <t>sylvanusdiga@gmail.com</t>
  </si>
  <si>
    <t xml:space="preserve">PEVERGA </t>
  </si>
  <si>
    <t>hency555@gmail.com</t>
  </si>
  <si>
    <t xml:space="preserve">OKOKO </t>
  </si>
  <si>
    <t xml:space="preserve">ANNOINTED </t>
  </si>
  <si>
    <t>OLOFU</t>
  </si>
  <si>
    <t>Otupko</t>
  </si>
  <si>
    <t>12/21/2006</t>
  </si>
  <si>
    <t>okoko2864@gmail.com</t>
  </si>
  <si>
    <t xml:space="preserve">TONGOV </t>
  </si>
  <si>
    <t xml:space="preserve">TERPASE </t>
  </si>
  <si>
    <t xml:space="preserve">BURUKU </t>
  </si>
  <si>
    <t>5/26/1977</t>
  </si>
  <si>
    <t>tongovterpase@gmail.com</t>
  </si>
  <si>
    <t>Yuwa</t>
  </si>
  <si>
    <t>Mnguzamber</t>
  </si>
  <si>
    <t>dorisyuwa@gmail.com</t>
  </si>
  <si>
    <t xml:space="preserve">Iorpuu </t>
  </si>
  <si>
    <t>Sedoo</t>
  </si>
  <si>
    <t>7/28/1997</t>
  </si>
  <si>
    <t>preciousdoo1997@gmail.com</t>
  </si>
  <si>
    <t>Atov</t>
  </si>
  <si>
    <t xml:space="preserve">Mbaorun </t>
  </si>
  <si>
    <t>None</t>
  </si>
  <si>
    <t>atovmbaorun@gmail.com</t>
  </si>
  <si>
    <t>Tsegba</t>
  </si>
  <si>
    <t>Terkaa</t>
  </si>
  <si>
    <t>7/14/1977</t>
  </si>
  <si>
    <t>terkaatse@gmail.com</t>
  </si>
  <si>
    <t xml:space="preserve">Nyiyongo </t>
  </si>
  <si>
    <t xml:space="preserve">SHINYi </t>
  </si>
  <si>
    <t>10/23/1984</t>
  </si>
  <si>
    <t>shinyijerry@gmail.com</t>
  </si>
  <si>
    <t>Adonko</t>
  </si>
  <si>
    <t>Mdevaan</t>
  </si>
  <si>
    <t>Rita</t>
  </si>
  <si>
    <t>adonkorita19@gmail.com</t>
  </si>
  <si>
    <t>Shirshah</t>
  </si>
  <si>
    <t>Kenneth</t>
  </si>
  <si>
    <t>Kernen</t>
  </si>
  <si>
    <t>12/31/1985</t>
  </si>
  <si>
    <t>Kernenshirshah@gmail.com</t>
  </si>
  <si>
    <t>Gbandepev</t>
  </si>
  <si>
    <t>9/16/1988</t>
  </si>
  <si>
    <t>terfagbandepev@gmail.com</t>
  </si>
  <si>
    <t xml:space="preserve">Pakena </t>
  </si>
  <si>
    <t>joshuaterese@gmail.com</t>
  </si>
  <si>
    <t>Nyijime</t>
  </si>
  <si>
    <t>Aondohemba</t>
  </si>
  <si>
    <t>dyijime@gmail.com</t>
  </si>
  <si>
    <t>Atoo</t>
  </si>
  <si>
    <t>Lubem</t>
  </si>
  <si>
    <t>Atooraymond@gmail.com</t>
  </si>
  <si>
    <t>APaa</t>
  </si>
  <si>
    <t>Theresa</t>
  </si>
  <si>
    <t>doomapaa@gmail.com</t>
  </si>
  <si>
    <t>TALI</t>
  </si>
  <si>
    <t>ORDUEN</t>
  </si>
  <si>
    <t>1/28/1989</t>
  </si>
  <si>
    <t>stephentali10@gmail.com</t>
  </si>
  <si>
    <t xml:space="preserve">Awuese </t>
  </si>
  <si>
    <t>Yes</t>
  </si>
  <si>
    <t>awueseterungwa@gmail.com</t>
  </si>
  <si>
    <t>Twar</t>
  </si>
  <si>
    <t>Godson</t>
  </si>
  <si>
    <t>Mpuuga</t>
  </si>
  <si>
    <t>8/15/1988</t>
  </si>
  <si>
    <t>twargodson@gmail.com</t>
  </si>
  <si>
    <t>Ojobo</t>
  </si>
  <si>
    <t>Virginia</t>
  </si>
  <si>
    <t>Ojobovirginia65</t>
  </si>
  <si>
    <t>AZER</t>
  </si>
  <si>
    <t xml:space="preserve">STEPHANIE </t>
  </si>
  <si>
    <t>2/20/1985</t>
  </si>
  <si>
    <t>azerstephanie@gmail.com</t>
  </si>
  <si>
    <t>Kizito</t>
  </si>
  <si>
    <t>10/18/1982</t>
  </si>
  <si>
    <t>Kizito.t.shima@hotmail.com</t>
  </si>
  <si>
    <t>Biishi</t>
  </si>
  <si>
    <t>Geoffrey</t>
  </si>
  <si>
    <t xml:space="preserve">Orkuma </t>
  </si>
  <si>
    <t>6/26/1980</t>
  </si>
  <si>
    <t>gbiishi@gmail.com</t>
  </si>
  <si>
    <t>ATAVTI</t>
  </si>
  <si>
    <t>atavtiboston@gmail.com</t>
  </si>
  <si>
    <t>Tugh</t>
  </si>
  <si>
    <t>Ternenge</t>
  </si>
  <si>
    <t>8/26/1998</t>
  </si>
  <si>
    <t>tughjoshua@gmail.com</t>
  </si>
  <si>
    <t>HANGE</t>
  </si>
  <si>
    <t>SELUMUN</t>
  </si>
  <si>
    <t>7/15/2000</t>
  </si>
  <si>
    <t>selumunwinifred927@gmail.com</t>
  </si>
  <si>
    <t>Ebeh</t>
  </si>
  <si>
    <t>Ogaji</t>
  </si>
  <si>
    <t>3/30/1985</t>
  </si>
  <si>
    <t>ebeforo1985@gmail.com</t>
  </si>
  <si>
    <t>Egboja</t>
  </si>
  <si>
    <t xml:space="preserve">Patricia </t>
  </si>
  <si>
    <t>Inori</t>
  </si>
  <si>
    <t>eipatricia21@gmail.com</t>
  </si>
  <si>
    <t xml:space="preserve">Hambe </t>
  </si>
  <si>
    <t xml:space="preserve">Sesugh </t>
  </si>
  <si>
    <t>sesughhambe2@gmail.com</t>
  </si>
  <si>
    <t>IKYURAV</t>
  </si>
  <si>
    <t>RITA</t>
  </si>
  <si>
    <t>RUTH</t>
  </si>
  <si>
    <t>GWER EAST</t>
  </si>
  <si>
    <t>5/17/1993</t>
  </si>
  <si>
    <t xml:space="preserve">ikyuravruth@gmail.com </t>
  </si>
  <si>
    <t>TERNGU</t>
  </si>
  <si>
    <t>ANNABEL</t>
  </si>
  <si>
    <t>SEWUESE</t>
  </si>
  <si>
    <t>annabel</t>
  </si>
  <si>
    <t>TERFA</t>
  </si>
  <si>
    <t>ANNAEL</t>
  </si>
  <si>
    <t>DOOSE</t>
  </si>
  <si>
    <t>7/29/2009</t>
  </si>
  <si>
    <t xml:space="preserve">dooseannabel@gmail.com </t>
  </si>
  <si>
    <t>Abe</t>
  </si>
  <si>
    <t xml:space="preserve">abedooter@gmail.com </t>
  </si>
  <si>
    <t>Jam</t>
  </si>
  <si>
    <t>Elizabeth</t>
  </si>
  <si>
    <t>7/25/1985</t>
  </si>
  <si>
    <t>Jamlizzy058@gmail.com</t>
  </si>
  <si>
    <t>Nyambee</t>
  </si>
  <si>
    <t>Aondowase</t>
  </si>
  <si>
    <t>Alphonsus</t>
  </si>
  <si>
    <t>3/13/1985</t>
  </si>
  <si>
    <t>nyambbe@gmail.com</t>
  </si>
  <si>
    <t xml:space="preserve">Shimave </t>
  </si>
  <si>
    <t xml:space="preserve">Margaret </t>
  </si>
  <si>
    <t xml:space="preserve">shimavemimidoo7@gmail.com </t>
  </si>
  <si>
    <t>Udoh</t>
  </si>
  <si>
    <t>2/16/1987</t>
  </si>
  <si>
    <t>udohclement7@gmail.com</t>
  </si>
  <si>
    <t>TSAR</t>
  </si>
  <si>
    <t>NGUAVESE</t>
  </si>
  <si>
    <t>NAOMI</t>
  </si>
  <si>
    <t>naomitsar045@gmail.com</t>
  </si>
  <si>
    <t>OGBA</t>
  </si>
  <si>
    <t>UREGU</t>
  </si>
  <si>
    <t>ogbajanet@23gmail.com</t>
  </si>
  <si>
    <t>Orokpo</t>
  </si>
  <si>
    <t>Maryam</t>
  </si>
  <si>
    <t xml:space="preserve">Onyi </t>
  </si>
  <si>
    <t>6/23/1994</t>
  </si>
  <si>
    <t xml:space="preserve">orokpomaryam@gmail.com
</t>
  </si>
  <si>
    <t>SALIFU</t>
  </si>
  <si>
    <t>MERCY</t>
  </si>
  <si>
    <t xml:space="preserve">Nill </t>
  </si>
  <si>
    <t xml:space="preserve">OMALA </t>
  </si>
  <si>
    <t>2/14/1991</t>
  </si>
  <si>
    <t xml:space="preserve">samuelmercy160@gmail.com </t>
  </si>
  <si>
    <t>Idih</t>
  </si>
  <si>
    <t>Philemon</t>
  </si>
  <si>
    <t>philemon4brave@gmail.com</t>
  </si>
  <si>
    <t>Kungo</t>
  </si>
  <si>
    <t>Joseph</t>
  </si>
  <si>
    <t>Aondofa</t>
  </si>
  <si>
    <t>aondofaj6@gmail.com</t>
  </si>
  <si>
    <t>ASHONGO</t>
  </si>
  <si>
    <t>LUCY</t>
  </si>
  <si>
    <t>NADOO</t>
  </si>
  <si>
    <t>nadoolucyashongo@gmail.com</t>
  </si>
  <si>
    <t xml:space="preserve">TARKIGHIR </t>
  </si>
  <si>
    <t xml:space="preserve">KELVIN </t>
  </si>
  <si>
    <t xml:space="preserve">TARVESHIMA </t>
  </si>
  <si>
    <t xml:space="preserve">Logo local </t>
  </si>
  <si>
    <t>serriokelvin2020@gmail.com</t>
  </si>
  <si>
    <t xml:space="preserve">Igbudu </t>
  </si>
  <si>
    <t>5/20/1995</t>
  </si>
  <si>
    <t>riczzyrita@gmail.com</t>
  </si>
  <si>
    <t>Luba</t>
  </si>
  <si>
    <t>lubamartin91@gmail.com</t>
  </si>
  <si>
    <t>Abo</t>
  </si>
  <si>
    <t>abosechi001@gmail.com</t>
  </si>
  <si>
    <t xml:space="preserve">Atujor </t>
  </si>
  <si>
    <t xml:space="preserve">Dickson </t>
  </si>
  <si>
    <t>danieldickson1010@gmail.com</t>
  </si>
  <si>
    <t>11/13/1988</t>
  </si>
  <si>
    <t>ijir1988@gmail.com</t>
  </si>
  <si>
    <t xml:space="preserve">CHAVER </t>
  </si>
  <si>
    <t xml:space="preserve">HENRY </t>
  </si>
  <si>
    <t xml:space="preserve">AONDOAKURA </t>
  </si>
  <si>
    <t>chaverigbondo@gmail.com</t>
  </si>
  <si>
    <t>Tiav</t>
  </si>
  <si>
    <t>7/28/1994</t>
  </si>
  <si>
    <t xml:space="preserve">tiavemmanuel@gmail.com </t>
  </si>
  <si>
    <t xml:space="preserve">Sugh </t>
  </si>
  <si>
    <t xml:space="preserve">Philomena </t>
  </si>
  <si>
    <t>2/13/1998</t>
  </si>
  <si>
    <t>fannyphina50616@gmail.com</t>
  </si>
  <si>
    <t xml:space="preserve">08162334694
</t>
  </si>
  <si>
    <t>DAGBA</t>
  </si>
  <si>
    <t xml:space="preserve">BEMSHIMA </t>
  </si>
  <si>
    <t xml:space="preserve">SOLOMON </t>
  </si>
  <si>
    <t>12/15/1998</t>
  </si>
  <si>
    <t>dagbabem2020@gmail.com</t>
  </si>
  <si>
    <t xml:space="preserve">IORYENGE </t>
  </si>
  <si>
    <t xml:space="preserve">THEOPHILUS </t>
  </si>
  <si>
    <t>ioryengetheo@gmail.com</t>
  </si>
  <si>
    <t xml:space="preserve">TEMAAKU </t>
  </si>
  <si>
    <t xml:space="preserve">TAVERSHIMA </t>
  </si>
  <si>
    <t>JOB</t>
  </si>
  <si>
    <t xml:space="preserve">KATSINA ALA </t>
  </si>
  <si>
    <t>tavershimajob@gmail.com</t>
  </si>
  <si>
    <t xml:space="preserve">ANKPINGH </t>
  </si>
  <si>
    <t xml:space="preserve">NELSON </t>
  </si>
  <si>
    <t>1/29/2001</t>
  </si>
  <si>
    <t>ankpinghnelson2@gmail.com</t>
  </si>
  <si>
    <t>Sham                                                  Atsuwa</t>
  </si>
  <si>
    <t xml:space="preserve">Bem </t>
  </si>
  <si>
    <t>atsuwabemsham@gmail.com</t>
  </si>
  <si>
    <t xml:space="preserve">Ajigo </t>
  </si>
  <si>
    <t xml:space="preserve">Thomas </t>
  </si>
  <si>
    <t xml:space="preserve">Egede </t>
  </si>
  <si>
    <t>1/13/2000</t>
  </si>
  <si>
    <t>thomas2525co@gmail.com</t>
  </si>
  <si>
    <t>Sham</t>
  </si>
  <si>
    <t>Bem</t>
  </si>
  <si>
    <t>bemsons82@yahoo.com</t>
  </si>
  <si>
    <t>Ahile</t>
  </si>
  <si>
    <t>Douglas</t>
  </si>
  <si>
    <t>1/26/1992</t>
  </si>
  <si>
    <t>ahiledouglas@gmail.com</t>
  </si>
  <si>
    <t xml:space="preserve">Vihishima </t>
  </si>
  <si>
    <t xml:space="preserve">Donald </t>
  </si>
  <si>
    <t xml:space="preserve">Vandelkya </t>
  </si>
  <si>
    <t>terngudonald8@gmail.com</t>
  </si>
  <si>
    <t xml:space="preserve">Mgbungu </t>
  </si>
  <si>
    <t>9/29/1996</t>
  </si>
  <si>
    <t>davitorkuma@gmail.com</t>
  </si>
  <si>
    <t xml:space="preserve">SHAMIGA </t>
  </si>
  <si>
    <t xml:space="preserve">FAEREN </t>
  </si>
  <si>
    <t>AMOS</t>
  </si>
  <si>
    <t xml:space="preserve">shamigaamos@gmail.com </t>
  </si>
  <si>
    <t xml:space="preserve">Jambejamin0gmail.com </t>
  </si>
  <si>
    <t>DENDEGH</t>
  </si>
  <si>
    <t>Terwase</t>
  </si>
  <si>
    <t>Abraham</t>
  </si>
  <si>
    <t>dendegh.abraham@uam.edu.ng</t>
  </si>
  <si>
    <t>Dendegh</t>
  </si>
  <si>
    <t>Racheal</t>
  </si>
  <si>
    <t>A</t>
  </si>
  <si>
    <t>5/31/1988</t>
  </si>
  <si>
    <t>agadarachy4real@gmail.com</t>
  </si>
  <si>
    <t>Akir If</t>
  </si>
  <si>
    <t xml:space="preserve">Tyonyion </t>
  </si>
  <si>
    <t>2/13/1984</t>
  </si>
  <si>
    <t xml:space="preserve">kento4ever851@gmail.com </t>
  </si>
  <si>
    <t>solomon</t>
  </si>
  <si>
    <t>torkuma</t>
  </si>
  <si>
    <t>ushongo</t>
  </si>
  <si>
    <t>12/25/2000</t>
  </si>
  <si>
    <t>Solomondam57@gmail.com</t>
  </si>
  <si>
    <t>Igbachugh</t>
  </si>
  <si>
    <t>Ityo</t>
  </si>
  <si>
    <t>8/26/1992</t>
  </si>
  <si>
    <t>igbachughityo5050@gmail.com</t>
  </si>
  <si>
    <t xml:space="preserve">IORNYAGH </t>
  </si>
  <si>
    <t xml:space="preserve">AONDOASEER </t>
  </si>
  <si>
    <t xml:space="preserve">FRANCIS </t>
  </si>
  <si>
    <t>11/18/1990</t>
  </si>
  <si>
    <t>iorfrancis2021@gmail.com</t>
  </si>
  <si>
    <t xml:space="preserve">Ushahemba </t>
  </si>
  <si>
    <t>8/25/1998</t>
  </si>
  <si>
    <t>david.usha215@gmail.com</t>
  </si>
  <si>
    <t>UMEHA</t>
  </si>
  <si>
    <t xml:space="preserve">DESTINY </t>
  </si>
  <si>
    <t>UCHENNA</t>
  </si>
  <si>
    <t>ISUIKWUATO</t>
  </si>
  <si>
    <t>1/29/2006</t>
  </si>
  <si>
    <t xml:space="preserve">umehadestiny@gmail.com </t>
  </si>
  <si>
    <t xml:space="preserve">AONDOAKAA </t>
  </si>
  <si>
    <t xml:space="preserve">ELIZABETH </t>
  </si>
  <si>
    <t>MNENA</t>
  </si>
  <si>
    <t>iorhembaelizabeth58@gmail.com</t>
  </si>
  <si>
    <t>KUMUN</t>
  </si>
  <si>
    <t xml:space="preserve">SYLVESTER </t>
  </si>
  <si>
    <t>sylvesterkumun@gmail.com</t>
  </si>
  <si>
    <t>Ioreren</t>
  </si>
  <si>
    <t xml:space="preserve"> Chiuter</t>
  </si>
  <si>
    <t>iorerendominic04@gmail.com</t>
  </si>
  <si>
    <t xml:space="preserve">Ahokegh </t>
  </si>
  <si>
    <t>12/30/1993</t>
  </si>
  <si>
    <t>ahokeghsamuel@gmail.com</t>
  </si>
  <si>
    <t>BEBA</t>
  </si>
  <si>
    <t>COMFORT</t>
  </si>
  <si>
    <t>SHIDOO</t>
  </si>
  <si>
    <t>1/29/1995</t>
  </si>
  <si>
    <t>shidoo900@gmail.com</t>
  </si>
  <si>
    <t>Abuul</t>
  </si>
  <si>
    <t>Aondoaver</t>
  </si>
  <si>
    <t>kingsolojuniour2@gmail.com</t>
  </si>
  <si>
    <t>Gisa</t>
  </si>
  <si>
    <t xml:space="preserve">Ityokumba </t>
  </si>
  <si>
    <t>12/15/1986</t>
  </si>
  <si>
    <t>gisadaniel28@gmail.com</t>
  </si>
  <si>
    <t>Adegboyega</t>
  </si>
  <si>
    <t>Ibukun</t>
  </si>
  <si>
    <t>Epe</t>
  </si>
  <si>
    <t>8/15/2000</t>
  </si>
  <si>
    <t>adegboyegaibukun567@gmail.com</t>
  </si>
  <si>
    <t>Lagos</t>
  </si>
  <si>
    <t>UPAAVE</t>
  </si>
  <si>
    <t>Mlumum</t>
  </si>
  <si>
    <t>Judith</t>
  </si>
  <si>
    <t>9/19/1997</t>
  </si>
  <si>
    <t>judithmlumun40@gmail.com</t>
  </si>
  <si>
    <t>Alfa</t>
  </si>
  <si>
    <t>Ankpa</t>
  </si>
  <si>
    <t>8/23/1992</t>
  </si>
  <si>
    <t>omalelucy9@gmail.com</t>
  </si>
  <si>
    <t>Girgih</t>
  </si>
  <si>
    <t>11/30/1998</t>
  </si>
  <si>
    <t>girgihaondowase@gmail.com</t>
  </si>
  <si>
    <t>Mngerem</t>
  </si>
  <si>
    <t>Ishimana</t>
  </si>
  <si>
    <t>Jessie</t>
  </si>
  <si>
    <t>jessiemngerem@gmail.com</t>
  </si>
  <si>
    <t>Tongov</t>
  </si>
  <si>
    <t>Franklyn</t>
  </si>
  <si>
    <t xml:space="preserve">Ishimasugh </t>
  </si>
  <si>
    <t>10/24/1982</t>
  </si>
  <si>
    <t>ton_franklyn@yahoo.com</t>
  </si>
  <si>
    <t>AGBALA</t>
  </si>
  <si>
    <t>MONDAY</t>
  </si>
  <si>
    <t>IBU</t>
  </si>
  <si>
    <t>agbalamondayibu@gmail.com</t>
  </si>
  <si>
    <t>Selumun</t>
  </si>
  <si>
    <t>aondongustephen@yahoo.com</t>
  </si>
  <si>
    <t>Bartholomew</t>
  </si>
  <si>
    <t>4/19/2002</t>
  </si>
  <si>
    <t>batholomewaondonenge@gmail.com</t>
  </si>
  <si>
    <t>AGULA</t>
  </si>
  <si>
    <t>TERDOO</t>
  </si>
  <si>
    <t>2/15/1999</t>
  </si>
  <si>
    <t>terdoojnr@gmail.com</t>
  </si>
  <si>
    <t>Nengenen</t>
  </si>
  <si>
    <t>calebwater322@gmail.com</t>
  </si>
  <si>
    <t>Amande</t>
  </si>
  <si>
    <t xml:space="preserve">Doosuur </t>
  </si>
  <si>
    <t>doosuuramande@gmail.com</t>
  </si>
  <si>
    <t xml:space="preserve">Torfeda </t>
  </si>
  <si>
    <t>torfedahsamuel@gmail.com</t>
  </si>
  <si>
    <t>Godo</t>
  </si>
  <si>
    <t>8/31/2000</t>
  </si>
  <si>
    <t>msughtergodo@gmail.com</t>
  </si>
  <si>
    <t xml:space="preserve">Adikwu </t>
  </si>
  <si>
    <t xml:space="preserve">Onye </t>
  </si>
  <si>
    <t>adikwusamuelonye@gmail.com</t>
  </si>
  <si>
    <t xml:space="preserve">MATHIAS </t>
  </si>
  <si>
    <t>OTENE</t>
  </si>
  <si>
    <t xml:space="preserve">AGATU </t>
  </si>
  <si>
    <t>otene.mathias@yahoo.com</t>
  </si>
  <si>
    <t xml:space="preserve">Reuben </t>
  </si>
  <si>
    <t>reubenaondowase225@gmail.com</t>
  </si>
  <si>
    <t xml:space="preserve">Famwan </t>
  </si>
  <si>
    <t xml:space="preserve">Terseer </t>
  </si>
  <si>
    <t>famwanfridayterseer@gmail.com</t>
  </si>
  <si>
    <t xml:space="preserve">Hamisu </t>
  </si>
  <si>
    <t>Hamisu</t>
  </si>
  <si>
    <t>3/18/2005</t>
  </si>
  <si>
    <t>sulaimanhamisu1803@gmail.com</t>
  </si>
  <si>
    <t xml:space="preserve">Sardauna </t>
  </si>
  <si>
    <t>sardaunaphilip50@gmail.com</t>
  </si>
  <si>
    <t>victoriajeremiah2001@gmail.com</t>
  </si>
  <si>
    <t xml:space="preserve">NENSHI </t>
  </si>
  <si>
    <t xml:space="preserve">KUMATER </t>
  </si>
  <si>
    <t xml:space="preserve">JACOB </t>
  </si>
  <si>
    <t>12/18/2000</t>
  </si>
  <si>
    <t>kumaternenshi@gmail.com</t>
  </si>
  <si>
    <t xml:space="preserve">Benedict </t>
  </si>
  <si>
    <t>4/14/2001</t>
  </si>
  <si>
    <t>danielgodwin616@gmail.com</t>
  </si>
  <si>
    <t>Terlumun</t>
  </si>
  <si>
    <t>Richard</t>
  </si>
  <si>
    <t>goodmotherjoyce@gmail.com</t>
  </si>
  <si>
    <t xml:space="preserve">IORUNGWA </t>
  </si>
  <si>
    <t>SEKAV</t>
  </si>
  <si>
    <t>3/23/1999</t>
  </si>
  <si>
    <t>sekavsolomon5@gmail.com</t>
  </si>
  <si>
    <t>Tarzoho</t>
  </si>
  <si>
    <t>Ngodoo</t>
  </si>
  <si>
    <t>3/21/1996</t>
  </si>
  <si>
    <t>ngodooprecious022@gmail.com</t>
  </si>
  <si>
    <t>OYIGOCHO</t>
  </si>
  <si>
    <t>ISAAC</t>
  </si>
  <si>
    <t>oyigochoocheisaac@gmail.com</t>
  </si>
  <si>
    <t>TYOGABO</t>
  </si>
  <si>
    <t xml:space="preserve">AONDOUMBUR </t>
  </si>
  <si>
    <t xml:space="preserve">AMBROSE </t>
  </si>
  <si>
    <t>marqueniveaux@gmail.com</t>
  </si>
  <si>
    <t xml:space="preserve">Akase </t>
  </si>
  <si>
    <t xml:space="preserve">Silas </t>
  </si>
  <si>
    <t xml:space="preserve">Shimataver </t>
  </si>
  <si>
    <t>4/19/1991</t>
  </si>
  <si>
    <t xml:space="preserve">akasesilas@gmail.com </t>
  </si>
  <si>
    <t xml:space="preserve"> Ayantso </t>
  </si>
  <si>
    <t xml:space="preserve">Mbawuese </t>
  </si>
  <si>
    <t>Joyce</t>
  </si>
  <si>
    <t>11/24/1990</t>
  </si>
  <si>
    <t>joycee123sammy@gmail.com</t>
  </si>
  <si>
    <t xml:space="preserve">Igila </t>
  </si>
  <si>
    <t xml:space="preserve">Simeon </t>
  </si>
  <si>
    <t xml:space="preserve">Terkimbi </t>
  </si>
  <si>
    <t>igilasonjnr@gmail.com</t>
  </si>
  <si>
    <t xml:space="preserve">Magdalene </t>
  </si>
  <si>
    <t>amandekumawuese@gmail.com</t>
  </si>
  <si>
    <t>Shagwa</t>
  </si>
  <si>
    <t>Morris</t>
  </si>
  <si>
    <t>lubemshagba@gmail.com</t>
  </si>
  <si>
    <t xml:space="preserve">Adaga </t>
  </si>
  <si>
    <t xml:space="preserve">Frederick </t>
  </si>
  <si>
    <t>5/31/1987</t>
  </si>
  <si>
    <t xml:space="preserve">adagafredrick@rocketmail.com </t>
  </si>
  <si>
    <t xml:space="preserve">Bernard </t>
  </si>
  <si>
    <t>akon.happen45@gmail.com</t>
  </si>
  <si>
    <t xml:space="preserve">Adima </t>
  </si>
  <si>
    <t xml:space="preserve">Andrew </t>
  </si>
  <si>
    <t xml:space="preserve">Eriba </t>
  </si>
  <si>
    <t>12/24/2000</t>
  </si>
  <si>
    <t>andyadima@gmail.com</t>
  </si>
  <si>
    <t>Shami</t>
  </si>
  <si>
    <t xml:space="preserve">Member </t>
  </si>
  <si>
    <t>Vandiekya</t>
  </si>
  <si>
    <t>12/20/1984</t>
  </si>
  <si>
    <t>lilianter141@gmail.com</t>
  </si>
  <si>
    <t xml:space="preserve">MHONNGEE </t>
  </si>
  <si>
    <t>Myuega</t>
  </si>
  <si>
    <t>10/23/2002</t>
  </si>
  <si>
    <t>simonmyuegamhonngee@gmail.com</t>
  </si>
  <si>
    <t>Otinu</t>
  </si>
  <si>
    <t>Haruna</t>
  </si>
  <si>
    <t>Karma</t>
  </si>
  <si>
    <t>2/17/1995</t>
  </si>
  <si>
    <t>otinuharunakarma@gmail.com</t>
  </si>
  <si>
    <t>Nomhwange</t>
  </si>
  <si>
    <t>Mlumun</t>
  </si>
  <si>
    <t>Augustina</t>
  </si>
  <si>
    <t>9/25/1987</t>
  </si>
  <si>
    <t>tinamlumun@gmail.com</t>
  </si>
  <si>
    <t xml:space="preserve">MAMADU </t>
  </si>
  <si>
    <t>TERNENGE</t>
  </si>
  <si>
    <t>CEPHAS</t>
  </si>
  <si>
    <t>mamaducephas0@gmail.com</t>
  </si>
  <si>
    <t xml:space="preserve">Dendegh </t>
  </si>
  <si>
    <t>Avalumun</t>
  </si>
  <si>
    <t xml:space="preserve">Jordan </t>
  </si>
  <si>
    <t>7/17/2005</t>
  </si>
  <si>
    <t xml:space="preserve">dendeghjordan@gmail.com </t>
  </si>
  <si>
    <t>Mhon</t>
  </si>
  <si>
    <t xml:space="preserve">Terhemba </t>
  </si>
  <si>
    <t xml:space="preserve">Timothy </t>
  </si>
  <si>
    <t>8/21/1982</t>
  </si>
  <si>
    <t>mhontim@gmail.com</t>
  </si>
  <si>
    <t xml:space="preserve">Iornum </t>
  </si>
  <si>
    <t>2/15/1983</t>
  </si>
  <si>
    <t xml:space="preserve">iornumvictor21@gmail.com </t>
  </si>
  <si>
    <t>Iember</t>
  </si>
  <si>
    <t>joyuyo.iember@gmail.com</t>
  </si>
  <si>
    <t>AGBATSE</t>
  </si>
  <si>
    <t>NGODOO</t>
  </si>
  <si>
    <t>DEBORAH</t>
  </si>
  <si>
    <t>agbatsedeborah@gmail.com</t>
  </si>
  <si>
    <t xml:space="preserve">Amahundu </t>
  </si>
  <si>
    <t xml:space="preserve">Anna </t>
  </si>
  <si>
    <t xml:space="preserve">Anauma </t>
  </si>
  <si>
    <t xml:space="preserve">Kasina ala </t>
  </si>
  <si>
    <t>10/25/1991</t>
  </si>
  <si>
    <t>anauma1990@gmail.com</t>
  </si>
  <si>
    <t>Bosua</t>
  </si>
  <si>
    <t>11/27/1986</t>
  </si>
  <si>
    <t>tordoomblessing@gmail.com</t>
  </si>
  <si>
    <t xml:space="preserve">Iorpagher </t>
  </si>
  <si>
    <t xml:space="preserve">Kpamor </t>
  </si>
  <si>
    <t>8/30/1990</t>
  </si>
  <si>
    <t>kpamorbenjamin@gmail.com</t>
  </si>
  <si>
    <t>Aver</t>
  </si>
  <si>
    <t xml:space="preserve">Myina </t>
  </si>
  <si>
    <t>oryinasimeon@gmail.com</t>
  </si>
  <si>
    <t>Oyilonye</t>
  </si>
  <si>
    <t>peterruthy71@gmail.com</t>
  </si>
  <si>
    <t xml:space="preserve">Gbantwer </t>
  </si>
  <si>
    <t xml:space="preserve">Mlumun </t>
  </si>
  <si>
    <t xml:space="preserve">Felicity </t>
  </si>
  <si>
    <t>felicitygbantwer6@gmail.com</t>
  </si>
  <si>
    <t xml:space="preserve">Emmauel </t>
  </si>
  <si>
    <t xml:space="preserve">Ojodomo </t>
  </si>
  <si>
    <t>mrojocomedy62@gmail.com</t>
  </si>
  <si>
    <t xml:space="preserve">Tar </t>
  </si>
  <si>
    <t>Terseer</t>
  </si>
  <si>
    <t>tarterseer2016@gmail.com</t>
  </si>
  <si>
    <t>Targema</t>
  </si>
  <si>
    <t>Msendoo</t>
  </si>
  <si>
    <t xml:space="preserve">Vandekya </t>
  </si>
  <si>
    <t>4/13/2002</t>
  </si>
  <si>
    <t>targemamsendoo@gmail.com</t>
  </si>
  <si>
    <t xml:space="preserve">Iorwuese </t>
  </si>
  <si>
    <t xml:space="preserve">Allison </t>
  </si>
  <si>
    <t xml:space="preserve">Nguwasen </t>
  </si>
  <si>
    <t>iorwueseallison196@gmail.com</t>
  </si>
  <si>
    <t xml:space="preserve">Anzaa </t>
  </si>
  <si>
    <t xml:space="preserve">Shiana </t>
  </si>
  <si>
    <t xml:space="preserve">anzaalt1536set40@gmail.com </t>
  </si>
  <si>
    <t>IORHEN</t>
  </si>
  <si>
    <t xml:space="preserve">TERESE </t>
  </si>
  <si>
    <t xml:space="preserve">EMMANUEL </t>
  </si>
  <si>
    <t>9/18/1995</t>
  </si>
  <si>
    <t>tereseiorhen@gmail.com</t>
  </si>
  <si>
    <t xml:space="preserve">Tsegba </t>
  </si>
  <si>
    <t>Clementina</t>
  </si>
  <si>
    <t>Seember</t>
  </si>
  <si>
    <t>6/18/1989</t>
  </si>
  <si>
    <t>Clementinaseember@gmail.com</t>
  </si>
  <si>
    <t xml:space="preserve">Aluga </t>
  </si>
  <si>
    <t xml:space="preserve">Mhembe </t>
  </si>
  <si>
    <t>Joshuamhembe20@gmail.com</t>
  </si>
  <si>
    <t>SHIMA</t>
  </si>
  <si>
    <t>6/16/2000</t>
  </si>
  <si>
    <t>shimaaondofa@gmail.com</t>
  </si>
  <si>
    <t>Abya</t>
  </si>
  <si>
    <t>stephanieabya@gmail.com</t>
  </si>
  <si>
    <t xml:space="preserve">Elaigwu </t>
  </si>
  <si>
    <t>11/19/1990</t>
  </si>
  <si>
    <t>samuelelaigwu01@gmail.com</t>
  </si>
  <si>
    <t>Awa</t>
  </si>
  <si>
    <t xml:space="preserve">Agnes </t>
  </si>
  <si>
    <t xml:space="preserve">awaagness@gmail.com </t>
  </si>
  <si>
    <t>Uter</t>
  </si>
  <si>
    <t>utertorkuma50@gmail.com</t>
  </si>
  <si>
    <t>Uke</t>
  </si>
  <si>
    <t xml:space="preserve">Tordue </t>
  </si>
  <si>
    <t>ukesimeone22976@gmail.com</t>
  </si>
  <si>
    <t>Gunguma</t>
  </si>
  <si>
    <t xml:space="preserve">Nguvan </t>
  </si>
  <si>
    <t>12/30/1992</t>
  </si>
  <si>
    <t>gungumablessing@gmail.com</t>
  </si>
  <si>
    <t xml:space="preserve">OGAH </t>
  </si>
  <si>
    <t xml:space="preserve">ETACHUM </t>
  </si>
  <si>
    <t xml:space="preserve">ESTHER </t>
  </si>
  <si>
    <t>5/18/1982</t>
  </si>
  <si>
    <t xml:space="preserve">Iamesther679@gmail </t>
  </si>
  <si>
    <t>Ondoma</t>
  </si>
  <si>
    <t>Aple</t>
  </si>
  <si>
    <t>3/30/1992</t>
  </si>
  <si>
    <t>toriaondoma@gmail.com</t>
  </si>
  <si>
    <t>Beba</t>
  </si>
  <si>
    <t>Gandepuun</t>
  </si>
  <si>
    <t>Bebson900@gmail.com</t>
  </si>
  <si>
    <t xml:space="preserve">Ukule </t>
  </si>
  <si>
    <t>ukuleterngu2020@gmail.com</t>
  </si>
  <si>
    <t xml:space="preserve">Ogbekwu </t>
  </si>
  <si>
    <t>3/14/2002</t>
  </si>
  <si>
    <t>abahtheresa14@gmail.com</t>
  </si>
  <si>
    <t>Adoga</t>
  </si>
  <si>
    <t xml:space="preserve">Innocent </t>
  </si>
  <si>
    <t>3/28/1996</t>
  </si>
  <si>
    <t>inomoniofficial@gmail.com</t>
  </si>
  <si>
    <t xml:space="preserve">PETER </t>
  </si>
  <si>
    <t>FRIDAY</t>
  </si>
  <si>
    <t>ENENCHE</t>
  </si>
  <si>
    <t>fridaypeter520@gmail.com</t>
  </si>
  <si>
    <t>AOR</t>
  </si>
  <si>
    <t xml:space="preserve">HEMBADOON </t>
  </si>
  <si>
    <t>LYDIA</t>
  </si>
  <si>
    <t>lydiahembadoon@gmail.com</t>
  </si>
  <si>
    <t xml:space="preserve">Adoga </t>
  </si>
  <si>
    <t>Abel</t>
  </si>
  <si>
    <t>11/15/1998</t>
  </si>
  <si>
    <t>adogaabel40@gmail.com</t>
  </si>
  <si>
    <t xml:space="preserve">Aondolumun </t>
  </si>
  <si>
    <t xml:space="preserve">Teryima </t>
  </si>
  <si>
    <t>9/28/2005</t>
  </si>
  <si>
    <t>aondolumunteryima22@gmail.com</t>
  </si>
  <si>
    <t>Ishaya</t>
  </si>
  <si>
    <t>Nanji</t>
  </si>
  <si>
    <t>Langtang north</t>
  </si>
  <si>
    <t>ishayananji@gmail.com</t>
  </si>
  <si>
    <t xml:space="preserve">DUTSE </t>
  </si>
  <si>
    <t>SUGHNEN</t>
  </si>
  <si>
    <t xml:space="preserve">UKUM LOCAL GOVERNMENT </t>
  </si>
  <si>
    <t>8/13/1998</t>
  </si>
  <si>
    <t>sughnendominic2020@gmail.com</t>
  </si>
  <si>
    <t>Ibo</t>
  </si>
  <si>
    <t xml:space="preserve">Mchiater </t>
  </si>
  <si>
    <t>ibosolomonmchiater@gmail.com</t>
  </si>
  <si>
    <t xml:space="preserve">Okekpeh </t>
  </si>
  <si>
    <t>Egbara</t>
  </si>
  <si>
    <t>7/31/1980</t>
  </si>
  <si>
    <t>joeokekpeh@gmail.com</t>
  </si>
  <si>
    <t xml:space="preserve">Kwande local government area </t>
  </si>
  <si>
    <t>8/25/2004</t>
  </si>
  <si>
    <t>gudafaith3@gmail.com</t>
  </si>
  <si>
    <t>EJEH</t>
  </si>
  <si>
    <t>UJAH</t>
  </si>
  <si>
    <t>8/27/1999</t>
  </si>
  <si>
    <t>emmanuelejeh97@gmail.com</t>
  </si>
  <si>
    <t xml:space="preserve">Aernyi </t>
  </si>
  <si>
    <t>Best</t>
  </si>
  <si>
    <t>aernyibest4u@gmail.com</t>
  </si>
  <si>
    <t xml:space="preserve">Mkovur </t>
  </si>
  <si>
    <t xml:space="preserve">Terlumun </t>
  </si>
  <si>
    <t>2centjosef@gmail.com</t>
  </si>
  <si>
    <t>Nda</t>
  </si>
  <si>
    <t>barnabassupremo@gmail.com</t>
  </si>
  <si>
    <t>NGIYEV</t>
  </si>
  <si>
    <t>DEKERA</t>
  </si>
  <si>
    <t>felixngd@gmail.com</t>
  </si>
  <si>
    <t>Oryina</t>
  </si>
  <si>
    <t>davidnda90@gmail.com</t>
  </si>
  <si>
    <t xml:space="preserve">DEMENONGU </t>
  </si>
  <si>
    <t xml:space="preserve">DAVID </t>
  </si>
  <si>
    <t xml:space="preserve">TERUNGWA </t>
  </si>
  <si>
    <t>2/25/1990</t>
  </si>
  <si>
    <t>daviddemenongu007@gmail.com</t>
  </si>
  <si>
    <t>Edigah</t>
  </si>
  <si>
    <t>Mathias</t>
  </si>
  <si>
    <t>edigahmathias@gmail.com</t>
  </si>
  <si>
    <t>Msuur</t>
  </si>
  <si>
    <t>Janet</t>
  </si>
  <si>
    <t>10/20/2005</t>
  </si>
  <si>
    <t>Tumejanet0@gmail.com</t>
  </si>
  <si>
    <t>Onuminya</t>
  </si>
  <si>
    <t>7/22/0002</t>
  </si>
  <si>
    <t>preciouseloyi@gmail.com</t>
  </si>
  <si>
    <t xml:space="preserve">Iangba </t>
  </si>
  <si>
    <t xml:space="preserve">Oryina </t>
  </si>
  <si>
    <t>oryinaiangbaoryinaiangba@gmail.com</t>
  </si>
  <si>
    <t>Kapu</t>
  </si>
  <si>
    <t>12/25/1987</t>
  </si>
  <si>
    <t>benjaminkapu@gmail.com</t>
  </si>
  <si>
    <t xml:space="preserve">Tyodugh </t>
  </si>
  <si>
    <t>5/20/2002</t>
  </si>
  <si>
    <t>tyodughtheophilus217@gmail.com</t>
  </si>
  <si>
    <t xml:space="preserve">Sule </t>
  </si>
  <si>
    <t>Iyane</t>
  </si>
  <si>
    <t>Abigailiyane@gmail.com</t>
  </si>
  <si>
    <t xml:space="preserve">Orbunde </t>
  </si>
  <si>
    <t>Kastina ala</t>
  </si>
  <si>
    <t>orbundefanen@gmail.com</t>
  </si>
  <si>
    <t>Chikor</t>
  </si>
  <si>
    <t>Shagbaor</t>
  </si>
  <si>
    <t>3/16/1993</t>
  </si>
  <si>
    <t>Shadrachchikor007@gmail.com</t>
  </si>
  <si>
    <t>Awua</t>
  </si>
  <si>
    <t>Tanko</t>
  </si>
  <si>
    <t>starboymachine2016@gmail.com</t>
  </si>
  <si>
    <t>IKYERNUM</t>
  </si>
  <si>
    <t>TERKAA</t>
  </si>
  <si>
    <t>FIDELIS</t>
  </si>
  <si>
    <t>fidelisterkaaa1@gmail.com</t>
  </si>
  <si>
    <t xml:space="preserve">Ngunan </t>
  </si>
  <si>
    <t>11/13/2002</t>
  </si>
  <si>
    <t>Faithngunan014@hmail.com</t>
  </si>
  <si>
    <t>Nyinongo</t>
  </si>
  <si>
    <t>Mngohol</t>
  </si>
  <si>
    <t>Agatha</t>
  </si>
  <si>
    <t>agathanyinongo20@gmail.com</t>
  </si>
  <si>
    <t>Otong</t>
  </si>
  <si>
    <t>2/28/1997</t>
  </si>
  <si>
    <t xml:space="preserve">agathaobagwu2020@gmail.com </t>
  </si>
  <si>
    <t xml:space="preserve">ENENCHE </t>
  </si>
  <si>
    <t>PETER</t>
  </si>
  <si>
    <t>4/23/2004</t>
  </si>
  <si>
    <t>enencheemmanuel087@gmail.com</t>
  </si>
  <si>
    <t>SHASHI</t>
  </si>
  <si>
    <t>AONDONGU</t>
  </si>
  <si>
    <t>jashime2010@gmail.com</t>
  </si>
  <si>
    <t xml:space="preserve">Okoh </t>
  </si>
  <si>
    <t xml:space="preserve">Ochogbe </t>
  </si>
  <si>
    <t>11/19/2002</t>
  </si>
  <si>
    <t>okohochogbe@gmail.com</t>
  </si>
  <si>
    <t>Tim</t>
  </si>
  <si>
    <t>terwasedesmond@gmail.com</t>
  </si>
  <si>
    <t>Iorakos</t>
  </si>
  <si>
    <t>Philomina</t>
  </si>
  <si>
    <t>Iorakosud@gmail.com</t>
  </si>
  <si>
    <t xml:space="preserve">Kever </t>
  </si>
  <si>
    <t xml:space="preserve">Terna </t>
  </si>
  <si>
    <t xml:space="preserve">Richard </t>
  </si>
  <si>
    <t xml:space="preserve">Katsina ala local government </t>
  </si>
  <si>
    <t>10/26/2002</t>
  </si>
  <si>
    <t>ternarchrd@gmail.com</t>
  </si>
  <si>
    <t>Atser</t>
  </si>
  <si>
    <t>Mngusuur</t>
  </si>
  <si>
    <t>Justina</t>
  </si>
  <si>
    <t>arserjustina@gmail.com</t>
  </si>
  <si>
    <t>Mue</t>
  </si>
  <si>
    <t>3/26/2000</t>
  </si>
  <si>
    <t>mueprecious@gmail.com</t>
  </si>
  <si>
    <t xml:space="preserve">Attah </t>
  </si>
  <si>
    <t xml:space="preserve">Unekwuojo </t>
  </si>
  <si>
    <t>Naomi</t>
  </si>
  <si>
    <t>Threadedmuse@gmail.com</t>
  </si>
  <si>
    <t xml:space="preserve">Hiinan </t>
  </si>
  <si>
    <t xml:space="preserve">Linus </t>
  </si>
  <si>
    <t>1/18/1972</t>
  </si>
  <si>
    <t>50hiinanterdue@gmail.com</t>
  </si>
  <si>
    <t xml:space="preserve">Vincent </t>
  </si>
  <si>
    <t xml:space="preserve">Msuur </t>
  </si>
  <si>
    <t>hiinanlinusterdue@gmail.com</t>
  </si>
  <si>
    <t xml:space="preserve">Gwangu </t>
  </si>
  <si>
    <t>gwangufelix@gmail.com</t>
  </si>
  <si>
    <t xml:space="preserve">Terkaa </t>
  </si>
  <si>
    <t>2/14/2000</t>
  </si>
  <si>
    <t>iorbeerobert19@gmail.com</t>
  </si>
  <si>
    <t>Benjamin guda803@gmail.com</t>
  </si>
  <si>
    <t xml:space="preserve">Oluwaniyi </t>
  </si>
  <si>
    <t xml:space="preserve">Immanuel </t>
  </si>
  <si>
    <t>Oyigbo</t>
  </si>
  <si>
    <t>12/23/2002</t>
  </si>
  <si>
    <t>niyiimmanuel.dan@gmail.com</t>
  </si>
  <si>
    <t>Rivers</t>
  </si>
  <si>
    <t xml:space="preserve">Ayihe </t>
  </si>
  <si>
    <t xml:space="preserve">ayihemoses@gmail.com </t>
  </si>
  <si>
    <t xml:space="preserve">OCHIGBO </t>
  </si>
  <si>
    <t xml:space="preserve">PHILOMENA </t>
  </si>
  <si>
    <t xml:space="preserve">ABAHI </t>
  </si>
  <si>
    <t xml:space="preserve">OHIMINI </t>
  </si>
  <si>
    <t xml:space="preserve">ochigbophilomina@gmail.com </t>
  </si>
  <si>
    <t xml:space="preserve">Shenge </t>
  </si>
  <si>
    <t xml:space="preserve">Vihimga </t>
  </si>
  <si>
    <t>snikewiz2020@gmail.com</t>
  </si>
  <si>
    <t>3/22/1979</t>
  </si>
  <si>
    <t>ngbede.owo@gmail</t>
  </si>
  <si>
    <t>Ahangba</t>
  </si>
  <si>
    <t>Susan</t>
  </si>
  <si>
    <t>Clare</t>
  </si>
  <si>
    <t>susanclare22@gmail.com</t>
  </si>
  <si>
    <t>Orngu</t>
  </si>
  <si>
    <t>Wuese</t>
  </si>
  <si>
    <t>2/23/1990</t>
  </si>
  <si>
    <t xml:space="preserve">Wueseisaac96@gmail.com </t>
  </si>
  <si>
    <t xml:space="preserve">KASIM </t>
  </si>
  <si>
    <t xml:space="preserve">IBRAHIM </t>
  </si>
  <si>
    <t xml:space="preserve">UMAR </t>
  </si>
  <si>
    <t>Jere</t>
  </si>
  <si>
    <t>6/22/2000</t>
  </si>
  <si>
    <t>Kasimibrahim955@gmail.com</t>
  </si>
  <si>
    <t xml:space="preserve">Agboko </t>
  </si>
  <si>
    <t>12/15/1992</t>
  </si>
  <si>
    <t>agbokoeunice@gmail.com</t>
  </si>
  <si>
    <t>Aondover</t>
  </si>
  <si>
    <t>Adura</t>
  </si>
  <si>
    <t>8/25/1992</t>
  </si>
  <si>
    <t>aondoverdura@gmail.com</t>
  </si>
  <si>
    <t>Ortese</t>
  </si>
  <si>
    <t>Demesugh</t>
  </si>
  <si>
    <t>3/16/1996</t>
  </si>
  <si>
    <t>desmondmedix@gmail.com</t>
  </si>
  <si>
    <t>Testimony</t>
  </si>
  <si>
    <t>4/26/2005</t>
  </si>
  <si>
    <t>Faithidoko26@gmail.com</t>
  </si>
  <si>
    <t xml:space="preserve">Ityough </t>
  </si>
  <si>
    <t xml:space="preserve">Msonter </t>
  </si>
  <si>
    <t>Franca</t>
  </si>
  <si>
    <t>francaityoughmsonter@gmail.com</t>
  </si>
  <si>
    <t>Ayu</t>
  </si>
  <si>
    <t>Michael</t>
  </si>
  <si>
    <t>ayumichael25@gmail.com</t>
  </si>
  <si>
    <t>Jonathan</t>
  </si>
  <si>
    <t xml:space="preserve">Zango kataf </t>
  </si>
  <si>
    <t>9/18/1994</t>
  </si>
  <si>
    <t>joyjonathan992@gmail.com</t>
  </si>
  <si>
    <t xml:space="preserve">Elem </t>
  </si>
  <si>
    <t xml:space="preserve">Ortyom </t>
  </si>
  <si>
    <t>5/15/1998</t>
  </si>
  <si>
    <t>elemgabriel9@gmail.com</t>
  </si>
  <si>
    <t>Huan</t>
  </si>
  <si>
    <t>Wueseter</t>
  </si>
  <si>
    <t>Praise</t>
  </si>
  <si>
    <t>8/26/2006</t>
  </si>
  <si>
    <t>huanpraise047@gmail.com</t>
  </si>
  <si>
    <t xml:space="preserve">Kungo </t>
  </si>
  <si>
    <t>Sime</t>
  </si>
  <si>
    <t>Konshisha LGA</t>
  </si>
  <si>
    <t>Anayagherkator@yahoo.com</t>
  </si>
  <si>
    <t xml:space="preserve">Yunana </t>
  </si>
  <si>
    <t>Bacham</t>
  </si>
  <si>
    <t xml:space="preserve">Aaron </t>
  </si>
  <si>
    <t xml:space="preserve">JAMA'A </t>
  </si>
  <si>
    <t>aaronyunana100@gmail.com</t>
  </si>
  <si>
    <t xml:space="preserve">Ornguga </t>
  </si>
  <si>
    <t>Kastina Ala</t>
  </si>
  <si>
    <t>talk2ornguga@gmail.com</t>
  </si>
  <si>
    <t xml:space="preserve">IHOM </t>
  </si>
  <si>
    <t xml:space="preserve">DORATHY </t>
  </si>
  <si>
    <t xml:space="preserve">LOGO </t>
  </si>
  <si>
    <t>ihomdorathy23@gmail.com</t>
  </si>
  <si>
    <t xml:space="preserve">SHIAONDO </t>
  </si>
  <si>
    <t xml:space="preserve">BENEDICT </t>
  </si>
  <si>
    <t>MCHIAGA</t>
  </si>
  <si>
    <t xml:space="preserve">Logo local government </t>
  </si>
  <si>
    <t>shiaondom2021@gmail.com</t>
  </si>
  <si>
    <t xml:space="preserve">Miracle </t>
  </si>
  <si>
    <t xml:space="preserve">Amaka </t>
  </si>
  <si>
    <t xml:space="preserve">Idemmili South </t>
  </si>
  <si>
    <t>miraclegabreil2022@gmail.com</t>
  </si>
  <si>
    <t>Eche-peter</t>
  </si>
  <si>
    <t xml:space="preserve">Joy </t>
  </si>
  <si>
    <t>adajoy351@gmail.com</t>
  </si>
  <si>
    <t xml:space="preserve">Abaya </t>
  </si>
  <si>
    <t xml:space="preserve">Aondohemba </t>
  </si>
  <si>
    <t>abaya4christ@gmail.com</t>
  </si>
  <si>
    <t>YONGU</t>
  </si>
  <si>
    <t>TIMOTHY</t>
  </si>
  <si>
    <t>WUKARI</t>
  </si>
  <si>
    <t>timothytimothy1960@gmail.com</t>
  </si>
  <si>
    <t xml:space="preserve">ABDULRAHMAN </t>
  </si>
  <si>
    <t>Nazeef</t>
  </si>
  <si>
    <t>Malumfashi</t>
  </si>
  <si>
    <t>nazeefabdulrahman@gmail.com</t>
  </si>
  <si>
    <t>Gebe</t>
  </si>
  <si>
    <t xml:space="preserve">Shallom </t>
  </si>
  <si>
    <t>Bassa</t>
  </si>
  <si>
    <t>shallomgebe@gmail.com</t>
  </si>
  <si>
    <t xml:space="preserve">Foga </t>
  </si>
  <si>
    <t xml:space="preserve">Ternenge </t>
  </si>
  <si>
    <t xml:space="preserve">Kevin </t>
  </si>
  <si>
    <t>ternengekevinfoga@gmail.com</t>
  </si>
  <si>
    <t>Ogori-magongo</t>
  </si>
  <si>
    <t>emmaelijah@gmail.com</t>
  </si>
  <si>
    <t>Humbe</t>
  </si>
  <si>
    <t>Fidelis</t>
  </si>
  <si>
    <t>Wukari</t>
  </si>
  <si>
    <t>humbefidelis@gmail.com</t>
  </si>
  <si>
    <t xml:space="preserve">Hwere </t>
  </si>
  <si>
    <t xml:space="preserve">Adamu </t>
  </si>
  <si>
    <t xml:space="preserve">Mangu </t>
  </si>
  <si>
    <t xml:space="preserve">simonhwere@gmail.com </t>
  </si>
  <si>
    <t>ikyaahemba.msoo@gmail.com</t>
  </si>
  <si>
    <t>Ochinya</t>
  </si>
  <si>
    <t>Williams</t>
  </si>
  <si>
    <t>ochinyawilliams@gmail.com</t>
  </si>
  <si>
    <t>08038209374/09162983336</t>
  </si>
  <si>
    <t xml:space="preserve">Nomhwange </t>
  </si>
  <si>
    <t>Amos</t>
  </si>
  <si>
    <t xml:space="preserve">Iorfa </t>
  </si>
  <si>
    <t xml:space="preserve">Nomhwangeamos@gmail.com </t>
  </si>
  <si>
    <t xml:space="preserve">Enejo </t>
  </si>
  <si>
    <t>Tonia</t>
  </si>
  <si>
    <t xml:space="preserve">Anthonia </t>
  </si>
  <si>
    <t>enejoanthonia@gmail.com</t>
  </si>
  <si>
    <t>Chor</t>
  </si>
  <si>
    <t>doofanchor@gmail.com</t>
  </si>
  <si>
    <t xml:space="preserve">Goldpin </t>
  </si>
  <si>
    <t xml:space="preserve">Ogheneyole </t>
  </si>
  <si>
    <t xml:space="preserve">Isoko south </t>
  </si>
  <si>
    <t>goldpinabigail41@gmail.com</t>
  </si>
  <si>
    <t>Dzwa</t>
  </si>
  <si>
    <t>doophie8@gmail.com</t>
  </si>
  <si>
    <t xml:space="preserve">Husseini </t>
  </si>
  <si>
    <t xml:space="preserve">Justina </t>
  </si>
  <si>
    <t xml:space="preserve">husseinijustina22@gmail.com </t>
  </si>
  <si>
    <t>Agena</t>
  </si>
  <si>
    <t>Nguuma</t>
  </si>
  <si>
    <t>samuelagena27@gmail.com</t>
  </si>
  <si>
    <t>Vertamenga</t>
  </si>
  <si>
    <t>Fater</t>
  </si>
  <si>
    <t xml:space="preserve">Faterakaa@gmail </t>
  </si>
  <si>
    <t>Okata</t>
  </si>
  <si>
    <t>Alohe</t>
  </si>
  <si>
    <t>favourokata3@gmail.com</t>
  </si>
  <si>
    <t xml:space="preserve">Abonyi </t>
  </si>
  <si>
    <t>Ede</t>
  </si>
  <si>
    <t xml:space="preserve">Pius </t>
  </si>
  <si>
    <t>Isi uzo</t>
  </si>
  <si>
    <t>engrpiusede@gmail.com</t>
  </si>
  <si>
    <t>Kuve</t>
  </si>
  <si>
    <t xml:space="preserve">emmanuel Kuve </t>
  </si>
  <si>
    <t>Achu</t>
  </si>
  <si>
    <t>Onyeje</t>
  </si>
  <si>
    <t>hachu16264@gmail.com</t>
  </si>
  <si>
    <t xml:space="preserve">Iwan </t>
  </si>
  <si>
    <t xml:space="preserve">Nancy </t>
  </si>
  <si>
    <t>iwannancy@gmail.com</t>
  </si>
  <si>
    <t>Igbo</t>
  </si>
  <si>
    <t>msendooigbo@gmail.com</t>
  </si>
  <si>
    <t>OJONDE</t>
  </si>
  <si>
    <t>NZRA</t>
  </si>
  <si>
    <t>BOKI</t>
  </si>
  <si>
    <t xml:space="preserve">ojondebe98@gmail.com </t>
  </si>
  <si>
    <t xml:space="preserve">Igbende </t>
  </si>
  <si>
    <t xml:space="preserve">Shashie </t>
  </si>
  <si>
    <t>igbendedesmond@gmail.com</t>
  </si>
  <si>
    <t xml:space="preserve">Agber </t>
  </si>
  <si>
    <t xml:space="preserve">Mvendaga </t>
  </si>
  <si>
    <t>Marc-Raymond</t>
  </si>
  <si>
    <t>engr.agber@gmail.com</t>
  </si>
  <si>
    <t>Oladayo</t>
  </si>
  <si>
    <t>Tobi</t>
  </si>
  <si>
    <t>Moba</t>
  </si>
  <si>
    <t>Olatobsy24@gmail.com</t>
  </si>
  <si>
    <t>Ekiti</t>
  </si>
  <si>
    <t xml:space="preserve">Marc-Raymond </t>
  </si>
  <si>
    <t xml:space="preserve">pricermarc@gmail.com </t>
  </si>
  <si>
    <t xml:space="preserve">Anche </t>
  </si>
  <si>
    <t>danielanche38@gmail.com</t>
  </si>
  <si>
    <t xml:space="preserve">Adah Paul </t>
  </si>
  <si>
    <t>Ela</t>
  </si>
  <si>
    <t xml:space="preserve">Adahpaulela@gmail.com </t>
  </si>
  <si>
    <t>Iwer</t>
  </si>
  <si>
    <t>iwersunday@gmail.com</t>
  </si>
  <si>
    <t xml:space="preserve">Kashimana </t>
  </si>
  <si>
    <t xml:space="preserve">Raphael </t>
  </si>
  <si>
    <t xml:space="preserve">Doolumun </t>
  </si>
  <si>
    <t xml:space="preserve">raphaeligbawua1@gmail.com </t>
  </si>
  <si>
    <t xml:space="preserve">Iorshe </t>
  </si>
  <si>
    <t>Aondoaseer</t>
  </si>
  <si>
    <t>TACHIA</t>
  </si>
  <si>
    <t>JOSEPH</t>
  </si>
  <si>
    <t>VERSHIMA</t>
  </si>
  <si>
    <t>joetachinternational@gmail.com</t>
  </si>
  <si>
    <t>Odaudu</t>
  </si>
  <si>
    <t>daudujames@gmail.com</t>
  </si>
  <si>
    <t>Zaccharia</t>
  </si>
  <si>
    <t>Nguesen</t>
  </si>
  <si>
    <t>Zacharianguesenruth</t>
  </si>
  <si>
    <t xml:space="preserve">Gege </t>
  </si>
  <si>
    <t xml:space="preserve">Tersue </t>
  </si>
  <si>
    <t>Pius</t>
  </si>
  <si>
    <t>gegepius20@gmail.com</t>
  </si>
  <si>
    <t xml:space="preserve">ENDE </t>
  </si>
  <si>
    <t xml:space="preserve">TERSUR </t>
  </si>
  <si>
    <t xml:space="preserve">TITUS </t>
  </si>
  <si>
    <t>tersurende@gmail.com</t>
  </si>
  <si>
    <t>Shuwa</t>
  </si>
  <si>
    <t xml:space="preserve">GWER </t>
  </si>
  <si>
    <t>Shuwaerdoo@gmail.com</t>
  </si>
  <si>
    <t>Charles</t>
  </si>
  <si>
    <t>Avalutor</t>
  </si>
  <si>
    <t>Markudi</t>
  </si>
  <si>
    <t>torcharles9@gmail.com</t>
  </si>
  <si>
    <t xml:space="preserve">Arugwu </t>
  </si>
  <si>
    <t xml:space="preserve">Eliabeth </t>
  </si>
  <si>
    <t xml:space="preserve">elizabetharugw@gmail.com </t>
  </si>
  <si>
    <t>Edubio</t>
  </si>
  <si>
    <t>Hannah</t>
  </si>
  <si>
    <t>edubiohannah@gmail.com</t>
  </si>
  <si>
    <t>Atese</t>
  </si>
  <si>
    <t xml:space="preserve">Stella </t>
  </si>
  <si>
    <t xml:space="preserve">Seerdoon </t>
  </si>
  <si>
    <t>atesedorcas@gmail.com</t>
  </si>
  <si>
    <t>Agoha</t>
  </si>
  <si>
    <t xml:space="preserve">Oluchukwu </t>
  </si>
  <si>
    <t>Gold</t>
  </si>
  <si>
    <t>Owerri north</t>
  </si>
  <si>
    <t>Agohagold@gmail.com</t>
  </si>
  <si>
    <t xml:space="preserve">Omobhude </t>
  </si>
  <si>
    <t>blessing</t>
  </si>
  <si>
    <t>Blessingomobhude@gmail.com</t>
  </si>
  <si>
    <t>Faith</t>
  </si>
  <si>
    <t>faithmember@gmail.com</t>
  </si>
  <si>
    <t xml:space="preserve">Aondoahemen </t>
  </si>
  <si>
    <t xml:space="preserve">Sonter </t>
  </si>
  <si>
    <t>aondoahemensamuel@gmail.com</t>
  </si>
  <si>
    <t xml:space="preserve">TYAVKASE </t>
  </si>
  <si>
    <t xml:space="preserve">USHONGO </t>
  </si>
  <si>
    <t>simonpetex2222@gmail.com</t>
  </si>
  <si>
    <t>Ukegh</t>
  </si>
  <si>
    <t>Success</t>
  </si>
  <si>
    <t>successhembafanukegh@gmail.com</t>
  </si>
  <si>
    <t xml:space="preserve">OTASHU </t>
  </si>
  <si>
    <t xml:space="preserve">EBENEZER </t>
  </si>
  <si>
    <t>ebenezerotashu@gmail.com</t>
  </si>
  <si>
    <t>Omafu</t>
  </si>
  <si>
    <t>Favour</t>
  </si>
  <si>
    <t xml:space="preserve">Omafufavour10@gmail.com </t>
  </si>
  <si>
    <t>Agbatar</t>
  </si>
  <si>
    <t>Kwaghdoo</t>
  </si>
  <si>
    <t>Tina</t>
  </si>
  <si>
    <t xml:space="preserve">tinaagbatar@gmail.com </t>
  </si>
  <si>
    <t xml:space="preserve">Momohjimoh </t>
  </si>
  <si>
    <t>Onozasi</t>
  </si>
  <si>
    <t>Okene</t>
  </si>
  <si>
    <t>sundayonozasi2016@gmail.com</t>
  </si>
  <si>
    <t>Omana</t>
  </si>
  <si>
    <t>omana.owoicho@gmail.com</t>
  </si>
  <si>
    <t>Uzer</t>
  </si>
  <si>
    <t>Tordue</t>
  </si>
  <si>
    <t>Uzersamuek5@gmail.com</t>
  </si>
  <si>
    <t>Chineachendo</t>
  </si>
  <si>
    <t>Nnewi south</t>
  </si>
  <si>
    <t>Piusfavour2023@gmail.com</t>
  </si>
  <si>
    <t>UWONDO</t>
  </si>
  <si>
    <t>OHEJI</t>
  </si>
  <si>
    <t>VICTOR</t>
  </si>
  <si>
    <t>uwondovictor@gmail.com</t>
  </si>
  <si>
    <t>ASAA</t>
  </si>
  <si>
    <t>KWAGHTER</t>
  </si>
  <si>
    <t>samkjfarmz@gmail.com</t>
  </si>
  <si>
    <t xml:space="preserve">Iorlaha </t>
  </si>
  <si>
    <t xml:space="preserve">Bunde </t>
  </si>
  <si>
    <t>priestesfaith@gmail.com</t>
  </si>
  <si>
    <t xml:space="preserve">Mena </t>
  </si>
  <si>
    <t>Msuurshater</t>
  </si>
  <si>
    <t>Gwer east</t>
  </si>
  <si>
    <t>dorismsuur@gmail.com</t>
  </si>
  <si>
    <t>KOMBUR</t>
  </si>
  <si>
    <t xml:space="preserve">AONDOHEMBA </t>
  </si>
  <si>
    <t>godwinkombur@gmail.com</t>
  </si>
  <si>
    <t>Dior</t>
  </si>
  <si>
    <t xml:space="preserve">Mngohol </t>
  </si>
  <si>
    <t xml:space="preserve">diordeborah@gmail.com </t>
  </si>
  <si>
    <t>Maaga</t>
  </si>
  <si>
    <t>Msughaondo</t>
  </si>
  <si>
    <t>msughaondoemmanuel2@gmail.com</t>
  </si>
  <si>
    <t>KIVA</t>
  </si>
  <si>
    <t>Tyover</t>
  </si>
  <si>
    <t>joekiva24@gmail.com</t>
  </si>
  <si>
    <t>Johnson</t>
  </si>
  <si>
    <t>Becky</t>
  </si>
  <si>
    <t>Ujor</t>
  </si>
  <si>
    <t>Johnsonbeckyu@gmail.com</t>
  </si>
  <si>
    <t xml:space="preserve">Anliough </t>
  </si>
  <si>
    <t xml:space="preserve">Terumbur </t>
  </si>
  <si>
    <t>Brenda</t>
  </si>
  <si>
    <t>anlioughbrenda92@gmail.com</t>
  </si>
  <si>
    <t>Kighir</t>
  </si>
  <si>
    <t>felixterfakighir@gmail.com</t>
  </si>
  <si>
    <t xml:space="preserve">Adaaku </t>
  </si>
  <si>
    <t>adaakuterfa@gmail.com</t>
  </si>
  <si>
    <t>Mbahan</t>
  </si>
  <si>
    <t>Jennifer</t>
  </si>
  <si>
    <t>Jennifermbahan@gmail.com</t>
  </si>
  <si>
    <t xml:space="preserve">Ungwaga </t>
  </si>
  <si>
    <t xml:space="preserve">Teryila </t>
  </si>
  <si>
    <t>ungwagaisaiah@gmail.com</t>
  </si>
  <si>
    <t>Azungur</t>
  </si>
  <si>
    <t>Usongo</t>
  </si>
  <si>
    <t xml:space="preserve">azungurterungwajohn@gmail.com </t>
  </si>
  <si>
    <t>Sule</t>
  </si>
  <si>
    <t>anthonysule12@yahoo.com</t>
  </si>
  <si>
    <t xml:space="preserve">Onyilo </t>
  </si>
  <si>
    <t xml:space="preserve">Ohimini </t>
  </si>
  <si>
    <t>austinmarrow49@gmail.com</t>
  </si>
  <si>
    <t>benedict</t>
  </si>
  <si>
    <t>okpokwu</t>
  </si>
  <si>
    <t>abahbenedict968@gmail.com</t>
  </si>
  <si>
    <t>Mfaior</t>
  </si>
  <si>
    <t>Salome</t>
  </si>
  <si>
    <t>seember</t>
  </si>
  <si>
    <t>Salomemfaior@gmail.com</t>
  </si>
  <si>
    <t>Achir</t>
  </si>
  <si>
    <t xml:space="preserve">Gbagir </t>
  </si>
  <si>
    <t>malxramsey@gmail.com</t>
  </si>
  <si>
    <t>ekojamyke@gmail.com</t>
  </si>
  <si>
    <t xml:space="preserve">Abaagu </t>
  </si>
  <si>
    <t xml:space="preserve">Sedondo </t>
  </si>
  <si>
    <t>davinciabaagu@gmail.com</t>
  </si>
  <si>
    <t xml:space="preserve">Asen </t>
  </si>
  <si>
    <t>marioike67@gmail.com</t>
  </si>
  <si>
    <t xml:space="preserve">Ekoja </t>
  </si>
  <si>
    <t>Israel</t>
  </si>
  <si>
    <t>Israealekoja@gmail.com</t>
  </si>
  <si>
    <t xml:space="preserve">TERSOO </t>
  </si>
  <si>
    <t>IGWE</t>
  </si>
  <si>
    <t xml:space="preserve">Konshisha local government </t>
  </si>
  <si>
    <t>Tersooigwevictor@gmail.com</t>
  </si>
  <si>
    <t xml:space="preserve">Okwori </t>
  </si>
  <si>
    <t>abahdavyd@gmail.com</t>
  </si>
  <si>
    <t xml:space="preserve">Rita </t>
  </si>
  <si>
    <t xml:space="preserve">Onyemowo </t>
  </si>
  <si>
    <t>ritaonyemowo@gmail.com</t>
  </si>
  <si>
    <t xml:space="preserve">Ode </t>
  </si>
  <si>
    <t xml:space="preserve">Franca </t>
  </si>
  <si>
    <t xml:space="preserve">Ogwuma </t>
  </si>
  <si>
    <t xml:space="preserve">Obi Local government </t>
  </si>
  <si>
    <t>odefranca2000@gmail.com</t>
  </si>
  <si>
    <t xml:space="preserve">Tormusa </t>
  </si>
  <si>
    <t>meladooshima2014@gmail.com</t>
  </si>
  <si>
    <t xml:space="preserve">FAGA </t>
  </si>
  <si>
    <t xml:space="preserve">Terkula </t>
  </si>
  <si>
    <t>benfagzy96@gmail.com</t>
  </si>
  <si>
    <t xml:space="preserve">Shagbaor </t>
  </si>
  <si>
    <t>kachinastephen2019@gmail.com</t>
  </si>
  <si>
    <t>BAM</t>
  </si>
  <si>
    <t xml:space="preserve">MSENDOO </t>
  </si>
  <si>
    <t xml:space="preserve">MATILDA </t>
  </si>
  <si>
    <t>msendoomatilda@gmail.com</t>
  </si>
  <si>
    <t xml:space="preserve">Igbadio </t>
  </si>
  <si>
    <t xml:space="preserve">Sughnen </t>
  </si>
  <si>
    <t>igbasam@gmail.com</t>
  </si>
  <si>
    <t>Raphaelmozizjazz@gmail.com</t>
  </si>
  <si>
    <t>Akura</t>
  </si>
  <si>
    <t>George</t>
  </si>
  <si>
    <t>Ngutor</t>
  </si>
  <si>
    <t>Akurangutorgeorge@gmail.com</t>
  </si>
  <si>
    <t>Ochetor</t>
  </si>
  <si>
    <t>anyebeochedavid@gmail.com</t>
  </si>
  <si>
    <t xml:space="preserve">Iorkyosu </t>
  </si>
  <si>
    <t xml:space="preserve">Teryange </t>
  </si>
  <si>
    <t>gabrielteryange@gmail.com</t>
  </si>
  <si>
    <t xml:space="preserve">KENGER </t>
  </si>
  <si>
    <t>estheriorshe99@gmail.com</t>
  </si>
  <si>
    <t>Ozioma</t>
  </si>
  <si>
    <t>Nnewi South</t>
  </si>
  <si>
    <t>xtabliss@gmail.com</t>
  </si>
  <si>
    <t>Adakole</t>
  </si>
  <si>
    <t>Michaelkinjg@gmail.com</t>
  </si>
  <si>
    <t xml:space="preserve">Ikyegh </t>
  </si>
  <si>
    <t>lizzymnena92@gmail.com</t>
  </si>
  <si>
    <t>Akpan</t>
  </si>
  <si>
    <t>Ishime Damian</t>
  </si>
  <si>
    <t xml:space="preserve">Ogoja </t>
  </si>
  <si>
    <t>akpane614@gmail.com</t>
  </si>
  <si>
    <t>martinsmichael045@gmail.com</t>
  </si>
  <si>
    <t xml:space="preserve">Akpan </t>
  </si>
  <si>
    <t xml:space="preserve">Angela </t>
  </si>
  <si>
    <t>Ngol</t>
  </si>
  <si>
    <t>Akpanangela09@gmail.com</t>
  </si>
  <si>
    <t>Kwaghbo</t>
  </si>
  <si>
    <t>Terpase</t>
  </si>
  <si>
    <t>Jude</t>
  </si>
  <si>
    <t>kwaghboterpase@gmail.com</t>
  </si>
  <si>
    <t>Adi</t>
  </si>
  <si>
    <t>Princedanadi1995@gmail.com</t>
  </si>
  <si>
    <t xml:space="preserve">Piusdayfri@gmail.com </t>
  </si>
  <si>
    <t xml:space="preserve">Iornenge </t>
  </si>
  <si>
    <t xml:space="preserve">Alueshima </t>
  </si>
  <si>
    <t>iornengehelen@gmail.com</t>
  </si>
  <si>
    <t>Muhammad</t>
  </si>
  <si>
    <t>Abubakar</t>
  </si>
  <si>
    <t>abubakarmuhd6150@gmail.com</t>
  </si>
  <si>
    <t>Daou</t>
  </si>
  <si>
    <t>Binta</t>
  </si>
  <si>
    <t>bintaene2020@gmail.com</t>
  </si>
  <si>
    <t xml:space="preserve">TERHIDE </t>
  </si>
  <si>
    <t>tordominictwmf@gmail.com</t>
  </si>
  <si>
    <t xml:space="preserve">Awashima </t>
  </si>
  <si>
    <t xml:space="preserve">Katsina Ala </t>
  </si>
  <si>
    <t xml:space="preserve">Iboawashima24@gmail.com </t>
  </si>
  <si>
    <t>Kwaghza</t>
  </si>
  <si>
    <t>Donatus</t>
  </si>
  <si>
    <t>kwaghzadonatus@gmail.com</t>
  </si>
  <si>
    <t>melaglory610@gmail.com</t>
  </si>
  <si>
    <t xml:space="preserve">Ichongo </t>
  </si>
  <si>
    <t xml:space="preserve">Iveren </t>
  </si>
  <si>
    <t>blessingichongo@gmail.com</t>
  </si>
  <si>
    <t>Ukange</t>
  </si>
  <si>
    <t>calebabor@yahoo.com</t>
  </si>
  <si>
    <t xml:space="preserve">Iorhuna </t>
  </si>
  <si>
    <t>iorhunamoses2018@gmail.com</t>
  </si>
  <si>
    <t xml:space="preserve">Avanger </t>
  </si>
  <si>
    <t xml:space="preserve">Aondodue </t>
  </si>
  <si>
    <t>aondodueraphael@gmail.com</t>
  </si>
  <si>
    <t xml:space="preserve">ADI </t>
  </si>
  <si>
    <t>ternaadi@gmail.com</t>
  </si>
  <si>
    <t xml:space="preserve">Lawrence </t>
  </si>
  <si>
    <t>itzlarrybless@gmail.com</t>
  </si>
  <si>
    <t>Ogbu</t>
  </si>
  <si>
    <t xml:space="preserve">Onahinyohe </t>
  </si>
  <si>
    <t xml:space="preserve">Oju local Government </t>
  </si>
  <si>
    <t xml:space="preserve">merfavour77@gmail.com </t>
  </si>
  <si>
    <t>William</t>
  </si>
  <si>
    <t>Aaron</t>
  </si>
  <si>
    <t>Tarshi</t>
  </si>
  <si>
    <t>Keana local government</t>
  </si>
  <si>
    <t>aawiliams77@gmail.com</t>
  </si>
  <si>
    <t xml:space="preserve">Matthew </t>
  </si>
  <si>
    <t xml:space="preserve">Ejeh </t>
  </si>
  <si>
    <t xml:space="preserve">Okpokwu local government area </t>
  </si>
  <si>
    <t xml:space="preserve">Ejehmathew569@gmail.com </t>
  </si>
  <si>
    <t xml:space="preserve">FAKAA </t>
  </si>
  <si>
    <t xml:space="preserve">NYIVAA </t>
  </si>
  <si>
    <t xml:space="preserve">LOIS </t>
  </si>
  <si>
    <t>Seemberrichard@gmail.com</t>
  </si>
  <si>
    <t xml:space="preserve">Tarhemba </t>
  </si>
  <si>
    <t>Tarhemba mkar @ mail.com</t>
  </si>
  <si>
    <t xml:space="preserve">Kator </t>
  </si>
  <si>
    <t>piterphilip23@gmail.com</t>
  </si>
  <si>
    <t xml:space="preserve">Fakaa </t>
  </si>
  <si>
    <t xml:space="preserve">Stanley </t>
  </si>
  <si>
    <t xml:space="preserve">Gbaden </t>
  </si>
  <si>
    <t>fakaastanley@gmail.com</t>
  </si>
  <si>
    <t xml:space="preserve">Adonko </t>
  </si>
  <si>
    <t xml:space="preserve">Saamoyol </t>
  </si>
  <si>
    <t>adonkostephen511@gmail.com</t>
  </si>
  <si>
    <t xml:space="preserve">Mela </t>
  </si>
  <si>
    <t>Awase</t>
  </si>
  <si>
    <t xml:space="preserve">peacemela5@gmail.com </t>
  </si>
  <si>
    <t>Obega</t>
  </si>
  <si>
    <t xml:space="preserve">Peace </t>
  </si>
  <si>
    <t xml:space="preserve">Ocheka </t>
  </si>
  <si>
    <t>peacejacob418@gmail.com</t>
  </si>
  <si>
    <t xml:space="preserve">Brian </t>
  </si>
  <si>
    <t xml:space="preserve">Okopi </t>
  </si>
  <si>
    <t>eobrian04@gmail.com</t>
  </si>
  <si>
    <t xml:space="preserve">Ohemu </t>
  </si>
  <si>
    <t xml:space="preserve">God'sfavour </t>
  </si>
  <si>
    <t xml:space="preserve">Linda </t>
  </si>
  <si>
    <t xml:space="preserve">Ogbadibo local government </t>
  </si>
  <si>
    <t xml:space="preserve">godsfavourohemu@gmail.com </t>
  </si>
  <si>
    <t>Uva</t>
  </si>
  <si>
    <t>Tavershima</t>
  </si>
  <si>
    <t xml:space="preserve">uvaemma2014@gmail.com </t>
  </si>
  <si>
    <t xml:space="preserve">Iornumbe </t>
  </si>
  <si>
    <t>simonterkaa3@gmail.com</t>
  </si>
  <si>
    <t>Nongu</t>
  </si>
  <si>
    <t xml:space="preserve">Gwer-West </t>
  </si>
  <si>
    <t>aondona327@gmail.com</t>
  </si>
  <si>
    <t xml:space="preserve">Gudu </t>
  </si>
  <si>
    <t xml:space="preserve">Aondoade </t>
  </si>
  <si>
    <t xml:space="preserve">Ephraim </t>
  </si>
  <si>
    <t>guduaondoadeephraim@gmail.com</t>
  </si>
  <si>
    <t>Oduh</t>
  </si>
  <si>
    <t xml:space="preserve">oduhjohnoduh@gmail.com </t>
  </si>
  <si>
    <t xml:space="preserve">Uzer </t>
  </si>
  <si>
    <t xml:space="preserve">Mngusuu </t>
  </si>
  <si>
    <t xml:space="preserve">Keziah </t>
  </si>
  <si>
    <t>keziahuzer4@gmail.com</t>
  </si>
  <si>
    <t>Shirsha</t>
  </si>
  <si>
    <t xml:space="preserve">joyceshirsha@gmail.com </t>
  </si>
  <si>
    <t>Agaku</t>
  </si>
  <si>
    <t>Anita</t>
  </si>
  <si>
    <t>Inyangbe</t>
  </si>
  <si>
    <t>inyangbeagaku@gmail.com</t>
  </si>
  <si>
    <t xml:space="preserve">God's will </t>
  </si>
  <si>
    <t>Adoyi</t>
  </si>
  <si>
    <t xml:space="preserve">Patrick </t>
  </si>
  <si>
    <t>godswilladoyi50@gmail.com</t>
  </si>
  <si>
    <t>Akpene</t>
  </si>
  <si>
    <t>josephteryila3@gmail.com</t>
  </si>
  <si>
    <t>Sechivir</t>
  </si>
  <si>
    <t>sechivirmercy@gmail.com</t>
  </si>
  <si>
    <t xml:space="preserve">Sanusi </t>
  </si>
  <si>
    <t xml:space="preserve">Danjuma </t>
  </si>
  <si>
    <t>sanusidanjumasanusi17@gmail.com</t>
  </si>
  <si>
    <t xml:space="preserve">Kpera </t>
  </si>
  <si>
    <t>kperaphilip@gmail.com</t>
  </si>
  <si>
    <t xml:space="preserve">Ameh-Agada </t>
  </si>
  <si>
    <t xml:space="preserve">
tonyagada@gmail.com </t>
  </si>
  <si>
    <t>Obu</t>
  </si>
  <si>
    <t>Oibe</t>
  </si>
  <si>
    <t>Reuben</t>
  </si>
  <si>
    <t>oibereuben59@gmail.com</t>
  </si>
  <si>
    <t>Wura</t>
  </si>
  <si>
    <t>Orban</t>
  </si>
  <si>
    <t>wuracrucial@gmail.com</t>
  </si>
  <si>
    <t>TARHEMBA</t>
  </si>
  <si>
    <t>.</t>
  </si>
  <si>
    <t>GWER-EAST</t>
  </si>
  <si>
    <t>tarhembatimothy@gmail.com</t>
  </si>
  <si>
    <t>Dese</t>
  </si>
  <si>
    <t>Jacobakpene@gmail.com</t>
  </si>
  <si>
    <t xml:space="preserve">Iyortyom </t>
  </si>
  <si>
    <t xml:space="preserve">Winifred </t>
  </si>
  <si>
    <t xml:space="preserve">Tersen </t>
  </si>
  <si>
    <t xml:space="preserve">iortyomwinifred52@gmail.com </t>
  </si>
  <si>
    <t>Ancha</t>
  </si>
  <si>
    <t>Monica</t>
  </si>
  <si>
    <t xml:space="preserve">Mngusuur </t>
  </si>
  <si>
    <t>anchamonica884@gmail.com</t>
  </si>
  <si>
    <t>adiseember2233@gmail.com</t>
  </si>
  <si>
    <t xml:space="preserve">Kputu </t>
  </si>
  <si>
    <t>terhembakputu@gmail.com</t>
  </si>
  <si>
    <t xml:space="preserve">Umemga </t>
  </si>
  <si>
    <t>Innocensia</t>
  </si>
  <si>
    <t xml:space="preserve">Viviana </t>
  </si>
  <si>
    <t>vivianaumemga@gmail.com</t>
  </si>
  <si>
    <t>Vembe</t>
  </si>
  <si>
    <t xml:space="preserve">Aondoyila </t>
  </si>
  <si>
    <t>austinvembe@gmail.com</t>
  </si>
  <si>
    <t>Usang</t>
  </si>
  <si>
    <t>Miriam</t>
  </si>
  <si>
    <t>Member</t>
  </si>
  <si>
    <t>miriamusang4@gmail.com</t>
  </si>
  <si>
    <t xml:space="preserve">Terdoo </t>
  </si>
  <si>
    <t>Gwerwest</t>
  </si>
  <si>
    <t>kelvinumemga06@gmail.com</t>
  </si>
  <si>
    <t xml:space="preserve">Awua </t>
  </si>
  <si>
    <t>awuaraphael@gmail.com</t>
  </si>
  <si>
    <t xml:space="preserve">Takor </t>
  </si>
  <si>
    <t>Sarah</t>
  </si>
  <si>
    <t>takorsarahdoo@gmail.com</t>
  </si>
  <si>
    <t>Kwaghde</t>
  </si>
  <si>
    <t>Aondogu</t>
  </si>
  <si>
    <t>davidkwaghde@gmail.com</t>
  </si>
  <si>
    <t>bernardaondoakaa7@gmail.com</t>
  </si>
  <si>
    <t>Akwa</t>
  </si>
  <si>
    <t>Oryjman</t>
  </si>
  <si>
    <t>oryiwise17@gmail.com</t>
  </si>
  <si>
    <t>Nioyngun</t>
  </si>
  <si>
    <t>Nyianshima</t>
  </si>
  <si>
    <t>Katsina -Ala</t>
  </si>
  <si>
    <t>nyianshima74@gmail.com</t>
  </si>
  <si>
    <t xml:space="preserve">Doofan </t>
  </si>
  <si>
    <t>fogamargaret849@gmail.com</t>
  </si>
  <si>
    <t>Igbawua</t>
  </si>
  <si>
    <t>Seaugh</t>
  </si>
  <si>
    <t>igbawuasesugh1990@gmail.com</t>
  </si>
  <si>
    <t>Awonuga</t>
  </si>
  <si>
    <t>Modupe</t>
  </si>
  <si>
    <t>Christianah</t>
  </si>
  <si>
    <t>Ijebu-North</t>
  </si>
  <si>
    <t>christyy4real@gmail.com</t>
  </si>
  <si>
    <t>Yange</t>
  </si>
  <si>
    <t>Imoter</t>
  </si>
  <si>
    <t>yangeimoter2016@gmail.com</t>
  </si>
  <si>
    <t>817-378-93362</t>
  </si>
  <si>
    <t>Amarachi</t>
  </si>
  <si>
    <t xml:space="preserve">Ideato South </t>
  </si>
  <si>
    <t>solomonfavour988@gmail.com</t>
  </si>
  <si>
    <t>Myem</t>
  </si>
  <si>
    <t>Magdalene</t>
  </si>
  <si>
    <t>mbawoman12@gmail.com</t>
  </si>
  <si>
    <t xml:space="preserve">Kwaghgande </t>
  </si>
  <si>
    <t xml:space="preserve">Aondoakura </t>
  </si>
  <si>
    <t>kwaghganderichard@gmail.com</t>
  </si>
  <si>
    <t>Mhoounm</t>
  </si>
  <si>
    <t>mercymela52@gmail.com</t>
  </si>
  <si>
    <t>Item</t>
  </si>
  <si>
    <t>Godgive</t>
  </si>
  <si>
    <t>godgivi@gmail.com</t>
  </si>
  <si>
    <t>Aje</t>
  </si>
  <si>
    <t>ochogatina1@gmail.com</t>
  </si>
  <si>
    <t>ELUBE</t>
  </si>
  <si>
    <t xml:space="preserve">ENEWULE </t>
  </si>
  <si>
    <t xml:space="preserve">VICTORIA </t>
  </si>
  <si>
    <t>thepottershouseschool@gmail.com</t>
  </si>
  <si>
    <t xml:space="preserve">Itodo </t>
  </si>
  <si>
    <t xml:space="preserve"> Miracle</t>
  </si>
  <si>
    <t xml:space="preserve"> Chekwube</t>
  </si>
  <si>
    <t xml:space="preserve">Itodomiracle12@gmail.com </t>
  </si>
  <si>
    <t xml:space="preserve">Edeh </t>
  </si>
  <si>
    <t>kennethedeh75@gmail.com</t>
  </si>
  <si>
    <t xml:space="preserve">Agurgba </t>
  </si>
  <si>
    <t>peteragurgba@gmail.com</t>
  </si>
  <si>
    <t xml:space="preserve">Ahile </t>
  </si>
  <si>
    <t xml:space="preserve">Keghter </t>
  </si>
  <si>
    <t xml:space="preserve">Shedrack </t>
  </si>
  <si>
    <t>ahileshedrack119@gmail.com</t>
  </si>
  <si>
    <t xml:space="preserve">Felix-Bruno </t>
  </si>
  <si>
    <t xml:space="preserve">ofba1963@hotmail.com </t>
  </si>
  <si>
    <t xml:space="preserve">OGBAJE </t>
  </si>
  <si>
    <t xml:space="preserve">PATRICK </t>
  </si>
  <si>
    <t xml:space="preserve">ADOYI </t>
  </si>
  <si>
    <t>ogbaje.ap@gmail.com</t>
  </si>
  <si>
    <t xml:space="preserve">Msurshima </t>
  </si>
  <si>
    <t xml:space="preserve">Divine </t>
  </si>
  <si>
    <t>msurhuan@gmail.com</t>
  </si>
  <si>
    <t>Orih</t>
  </si>
  <si>
    <t xml:space="preserve">Oridorcasehi@gmail.com </t>
  </si>
  <si>
    <t xml:space="preserve">Ek'ondu </t>
  </si>
  <si>
    <t>Divine</t>
  </si>
  <si>
    <t xml:space="preserve">Enenchedivine@gmail.com </t>
  </si>
  <si>
    <t>Tyokaa</t>
  </si>
  <si>
    <t>Terdue</t>
  </si>
  <si>
    <t>Terduejames@gmail.com</t>
  </si>
  <si>
    <t xml:space="preserve">Christopher </t>
  </si>
  <si>
    <t xml:space="preserve">Ukanyohe </t>
  </si>
  <si>
    <t xml:space="preserve">oju </t>
  </si>
  <si>
    <t>okohchrist2022@gmail.com</t>
  </si>
  <si>
    <t>Nancy</t>
  </si>
  <si>
    <t>Nguemo</t>
  </si>
  <si>
    <t>Konshisa</t>
  </si>
  <si>
    <t>ayemnancy@gmail.com</t>
  </si>
  <si>
    <t>Oluwafemi</t>
  </si>
  <si>
    <t>(Origin) Buruku L.G.A and Residence is- Makurdi L.G.A</t>
  </si>
  <si>
    <t>femiiwurld@gmail.com</t>
  </si>
  <si>
    <t>0O9138210130</t>
  </si>
  <si>
    <t>Lilian</t>
  </si>
  <si>
    <t>Oludu</t>
  </si>
  <si>
    <t>ogbulilian6@gmail.com</t>
  </si>
  <si>
    <t>Orhungur</t>
  </si>
  <si>
    <t>Ngohol</t>
  </si>
  <si>
    <t>hopetseva3@gmail.com</t>
  </si>
  <si>
    <t>Pua</t>
  </si>
  <si>
    <t>Ambrose</t>
  </si>
  <si>
    <t>Andera</t>
  </si>
  <si>
    <t>Pauambrose79@gmail.com</t>
  </si>
  <si>
    <t>Asongu</t>
  </si>
  <si>
    <t>Precious Nguumbur</t>
  </si>
  <si>
    <t>Nguumbur</t>
  </si>
  <si>
    <t xml:space="preserve">jirgbanguumbur@gmail.com </t>
  </si>
  <si>
    <t>Iorhee</t>
  </si>
  <si>
    <t>Fabian</t>
  </si>
  <si>
    <t>fabianaondofa9@gmail.com</t>
  </si>
  <si>
    <t>AGBO-ONCHE</t>
  </si>
  <si>
    <t>NEHEMIAH</t>
  </si>
  <si>
    <t>nehemiahobed9@gmail.com</t>
  </si>
  <si>
    <t>OWOICHO</t>
  </si>
  <si>
    <t>johnigba5@gmail.com</t>
  </si>
  <si>
    <t>Saror</t>
  </si>
  <si>
    <t>kelvinsaror1@gmail.com</t>
  </si>
  <si>
    <t>ochofye</t>
  </si>
  <si>
    <t>Ogboleochofye42@gmail.com</t>
  </si>
  <si>
    <t>Ehikowoicho</t>
  </si>
  <si>
    <t>Jessica</t>
  </si>
  <si>
    <t>jessicaelaigwu5@gmail.com</t>
  </si>
  <si>
    <t xml:space="preserve">iorember </t>
  </si>
  <si>
    <t>ephraimiorember16@gmail.com</t>
  </si>
  <si>
    <t>Cyprian</t>
  </si>
  <si>
    <t>Kwande local government area</t>
  </si>
  <si>
    <t>tersughatoo531@gmail.com</t>
  </si>
  <si>
    <t>OBAIKE</t>
  </si>
  <si>
    <t>Abigwa</t>
  </si>
  <si>
    <t xml:space="preserve">sunobaike@gmail.com </t>
  </si>
  <si>
    <t xml:space="preserve">Odonye </t>
  </si>
  <si>
    <t>Rachael</t>
  </si>
  <si>
    <t>Oneshi</t>
  </si>
  <si>
    <t>Odonyerachael22@gmail.com</t>
  </si>
  <si>
    <t xml:space="preserve">Yamekaa </t>
  </si>
  <si>
    <t xml:space="preserve">Ember </t>
  </si>
  <si>
    <t>jeniferyamekaa@gmail.com</t>
  </si>
  <si>
    <t xml:space="preserve">Achiloko </t>
  </si>
  <si>
    <t>achilokoprecious@gmail.com</t>
  </si>
  <si>
    <t xml:space="preserve">Nomnor </t>
  </si>
  <si>
    <t xml:space="preserve">Jotham </t>
  </si>
  <si>
    <t xml:space="preserve">Lohodedoo </t>
  </si>
  <si>
    <t>jothamloho@gmail.com</t>
  </si>
  <si>
    <t>ABEDA</t>
  </si>
  <si>
    <t>abedatersoo6@gmail.com</t>
  </si>
  <si>
    <t>Nder</t>
  </si>
  <si>
    <t>nderanthony60@gmail.com</t>
  </si>
  <si>
    <t>Margaret</t>
  </si>
  <si>
    <t>idokomargaretaladi@gmail.com</t>
  </si>
  <si>
    <t>ENOKELA</t>
  </si>
  <si>
    <t>AUGUSTINE</t>
  </si>
  <si>
    <t>augustinechersman@gmail.com</t>
  </si>
  <si>
    <t>Terkula</t>
  </si>
  <si>
    <t>Nenter</t>
  </si>
  <si>
    <t>ritanenter@gmail.com</t>
  </si>
  <si>
    <t xml:space="preserve">AKAAPAV </t>
  </si>
  <si>
    <t xml:space="preserve">SHENGE </t>
  </si>
  <si>
    <t>akaapavshenge20@gmail.com</t>
  </si>
  <si>
    <t>Kegh</t>
  </si>
  <si>
    <t xml:space="preserve">Washima </t>
  </si>
  <si>
    <t xml:space="preserve">Konshisha local government area </t>
  </si>
  <si>
    <t>keghwashimajoseph@gmail.com</t>
  </si>
  <si>
    <t xml:space="preserve">Gusa </t>
  </si>
  <si>
    <t>Suurshater</t>
  </si>
  <si>
    <t xml:space="preserve">Stephen has </t>
  </si>
  <si>
    <t>gusasuurshater@gmail.com</t>
  </si>
  <si>
    <t>Choron</t>
  </si>
  <si>
    <t>gabrielterlumun@gmail.com</t>
  </si>
  <si>
    <t xml:space="preserve">Adeyi  </t>
  </si>
  <si>
    <t>adeyiadakole@gmail.com</t>
  </si>
  <si>
    <t>Iorbee</t>
  </si>
  <si>
    <t>Mhen</t>
  </si>
  <si>
    <t>iorbeesimon.is.im.is@gmail.com</t>
  </si>
  <si>
    <t>Wanan</t>
  </si>
  <si>
    <t>wanansam@gmail.com</t>
  </si>
  <si>
    <t>favouremmanuel007@gmail.com</t>
  </si>
  <si>
    <t>OTUKPO  LGA</t>
  </si>
  <si>
    <t>Esthernelson678@gmail.com</t>
  </si>
  <si>
    <t xml:space="preserve">Elus </t>
  </si>
  <si>
    <t>solomonelus9@gmail.com</t>
  </si>
  <si>
    <t xml:space="preserve">Oladunjoye </t>
  </si>
  <si>
    <t>Ife North</t>
  </si>
  <si>
    <t>oladunjoyetaiwo37@gmail.com</t>
  </si>
  <si>
    <t>Osun</t>
  </si>
  <si>
    <t>Alaabo</t>
  </si>
  <si>
    <t>akaabob@gmail.com</t>
  </si>
  <si>
    <t>samuelokobia16@gmali.com</t>
  </si>
  <si>
    <t xml:space="preserve">Phoebe </t>
  </si>
  <si>
    <t xml:space="preserve">tingirphoebe33@gmail.com </t>
  </si>
  <si>
    <t xml:space="preserve">Tertese </t>
  </si>
  <si>
    <t>lupertertese@gmail.com</t>
  </si>
  <si>
    <t xml:space="preserve">Adugba </t>
  </si>
  <si>
    <t xml:space="preserve">Erdoo </t>
  </si>
  <si>
    <t xml:space="preserve">Jacintha </t>
  </si>
  <si>
    <t>erdooadugba@gmail.com</t>
  </si>
  <si>
    <t xml:space="preserve">ASUE </t>
  </si>
  <si>
    <t xml:space="preserve">Torvanyor </t>
  </si>
  <si>
    <t xml:space="preserve">Joel </t>
  </si>
  <si>
    <t>joelasue123@gmail.com</t>
  </si>
  <si>
    <t xml:space="preserve">NYIYONGU </t>
  </si>
  <si>
    <t>KATOR</t>
  </si>
  <si>
    <t>Nyiyongujames17@gmail.com</t>
  </si>
  <si>
    <t xml:space="preserve">Utukwa </t>
  </si>
  <si>
    <t xml:space="preserve">Selumun </t>
  </si>
  <si>
    <t>selumunutukwa@gmail.com</t>
  </si>
  <si>
    <t xml:space="preserve">Peli </t>
  </si>
  <si>
    <t xml:space="preserve">Lubem </t>
  </si>
  <si>
    <t>pelilubem@gmail.com</t>
  </si>
  <si>
    <t>Akile</t>
  </si>
  <si>
    <t>aadooaondo@gmail.com</t>
  </si>
  <si>
    <t xml:space="preserve">Tyozer </t>
  </si>
  <si>
    <t xml:space="preserve">Seungwa </t>
  </si>
  <si>
    <t>stephentyozer@gmail.com</t>
  </si>
  <si>
    <t xml:space="preserve">Ageebee </t>
  </si>
  <si>
    <t>christopherterna7605@gmail.com</t>
  </si>
  <si>
    <t xml:space="preserve">Buna </t>
  </si>
  <si>
    <t xml:space="preserve">Ngufan </t>
  </si>
  <si>
    <t>ngufanbuna@gmail.com</t>
  </si>
  <si>
    <t>Francis</t>
  </si>
  <si>
    <t>francisigbawua24@gmail.com</t>
  </si>
  <si>
    <t>Koko</t>
  </si>
  <si>
    <t>www.deborahdoom07@gmail.com</t>
  </si>
  <si>
    <t>Mtaverga</t>
  </si>
  <si>
    <t xml:space="preserve">Erickson </t>
  </si>
  <si>
    <t xml:space="preserve">Tordoo </t>
  </si>
  <si>
    <t>Mtavergaerickson@gmail.com</t>
  </si>
  <si>
    <t xml:space="preserve">Jubu </t>
  </si>
  <si>
    <t>jubuternenge@gmail.com</t>
  </si>
  <si>
    <t>??sebee</t>
  </si>
  <si>
    <t>Kamo</t>
  </si>
  <si>
    <t>Ephraim</t>
  </si>
  <si>
    <t xml:space="preserve">ephraimtsebee9@gmail.com </t>
  </si>
  <si>
    <t>Apenda</t>
  </si>
  <si>
    <t>Kasham</t>
  </si>
  <si>
    <t xml:space="preserve">Maryrubus2021@gmail.com </t>
  </si>
  <si>
    <t>Tyonyion</t>
  </si>
  <si>
    <t>tyonyion.trs@gmail.com</t>
  </si>
  <si>
    <t xml:space="preserve">OMURU </t>
  </si>
  <si>
    <t xml:space="preserve">JOHN </t>
  </si>
  <si>
    <t>OGA</t>
  </si>
  <si>
    <t>omurujohnoga@gmail.com</t>
  </si>
  <si>
    <t xml:space="preserve">Kajoh </t>
  </si>
  <si>
    <t xml:space="preserve">Angel </t>
  </si>
  <si>
    <t xml:space="preserve">Nguumbur </t>
  </si>
  <si>
    <t>Angel3@gmail.com</t>
  </si>
  <si>
    <t>Tyodoo</t>
  </si>
  <si>
    <t xml:space="preserve">Sylvester </t>
  </si>
  <si>
    <t>sylvesterikpa19@gmail.com</t>
  </si>
  <si>
    <t>TERKULA</t>
  </si>
  <si>
    <t>agbatseteryima6@gmail.com</t>
  </si>
  <si>
    <t>Mandaki</t>
  </si>
  <si>
    <t>Stephanie</t>
  </si>
  <si>
    <t>mandakistephanie@gmail.com</t>
  </si>
  <si>
    <t xml:space="preserve">Owakwa </t>
  </si>
  <si>
    <t xml:space="preserve">owakwa79@gmail.com </t>
  </si>
  <si>
    <t>Bom</t>
  </si>
  <si>
    <t xml:space="preserve">Mgusuugh </t>
  </si>
  <si>
    <t>bomther9@gmail.com</t>
  </si>
  <si>
    <t>terngubarnabas444@gmail.com</t>
  </si>
  <si>
    <t>Songa</t>
  </si>
  <si>
    <t xml:space="preserve">Tersoo </t>
  </si>
  <si>
    <t>tersoosamueld1@gmail.com</t>
  </si>
  <si>
    <t>Ikyo</t>
  </si>
  <si>
    <t>Iorgber</t>
  </si>
  <si>
    <t>Sylvester</t>
  </si>
  <si>
    <t>Ikyoiorgber@gmail.com</t>
  </si>
  <si>
    <t xml:space="preserve">Tyajmahu </t>
  </si>
  <si>
    <t xml:space="preserve">Terver </t>
  </si>
  <si>
    <t>patricktyamahu66@gmail.com</t>
  </si>
  <si>
    <t>Shaapera</t>
  </si>
  <si>
    <t>Kator</t>
  </si>
  <si>
    <t>Dogokator34@gmail.com</t>
  </si>
  <si>
    <t>Tyonor</t>
  </si>
  <si>
    <t>tyonors@gmail.com</t>
  </si>
  <si>
    <t>Iorwa</t>
  </si>
  <si>
    <t xml:space="preserve">Terkuma </t>
  </si>
  <si>
    <t>thinkingbeingthinkbig@gmail.com</t>
  </si>
  <si>
    <t>Iorshelegh</t>
  </si>
  <si>
    <t>idokofor2020@gmail.com</t>
  </si>
  <si>
    <t>Gbor</t>
  </si>
  <si>
    <t>Terkuma</t>
  </si>
  <si>
    <t>Samgbor23@gmail.com</t>
  </si>
  <si>
    <t xml:space="preserve">NYAMGBA </t>
  </si>
  <si>
    <t xml:space="preserve">NGODOO </t>
  </si>
  <si>
    <t xml:space="preserve">HELEN </t>
  </si>
  <si>
    <t>helenaa3125@gmail.com</t>
  </si>
  <si>
    <t xml:space="preserve">Jaaku </t>
  </si>
  <si>
    <t xml:space="preserve">Jighjigh </t>
  </si>
  <si>
    <t xml:space="preserve">jaakujighjigh@gmail.com </t>
  </si>
  <si>
    <t xml:space="preserve">Ajon </t>
  </si>
  <si>
    <t xml:space="preserve">Anyiishi </t>
  </si>
  <si>
    <t>reubenanyiishiajon@gmail.com</t>
  </si>
  <si>
    <t xml:space="preserve">Achivega </t>
  </si>
  <si>
    <t xml:space="preserve">Sylvinus </t>
  </si>
  <si>
    <t xml:space="preserve">achivegaoryinasylvinus@gmail.com </t>
  </si>
  <si>
    <t xml:space="preserve">JINGE </t>
  </si>
  <si>
    <t>ABEL</t>
  </si>
  <si>
    <t>jingeabel2024@gmail.com</t>
  </si>
  <si>
    <t>Tyozer</t>
  </si>
  <si>
    <t xml:space="preserve">Sewuese </t>
  </si>
  <si>
    <t>Vandeikya LGA</t>
  </si>
  <si>
    <t>Precioustyozer@gmail.com</t>
  </si>
  <si>
    <t xml:space="preserve">AHUNDU </t>
  </si>
  <si>
    <t>SYLVESTER</t>
  </si>
  <si>
    <t>ASONTER</t>
  </si>
  <si>
    <t>ahunduason@gmail.com</t>
  </si>
  <si>
    <t xml:space="preserve">Jamilu </t>
  </si>
  <si>
    <t>musajamilu647@gmail.com</t>
  </si>
  <si>
    <t>Aleje</t>
  </si>
  <si>
    <t>alejesunday85@gmail.com</t>
  </si>
  <si>
    <t>enochapaa@gmail.com</t>
  </si>
  <si>
    <t xml:space="preserve">ORTYOM </t>
  </si>
  <si>
    <t>ternagabriel6@gmail.com</t>
  </si>
  <si>
    <t xml:space="preserve">Lois </t>
  </si>
  <si>
    <t xml:space="preserve">Nguher </t>
  </si>
  <si>
    <t>loisuzer38@gmail.com</t>
  </si>
  <si>
    <t xml:space="preserve">Tyavyar </t>
  </si>
  <si>
    <t>wisdomtersoo464@gmail.com</t>
  </si>
  <si>
    <t xml:space="preserve">Ihom </t>
  </si>
  <si>
    <t xml:space="preserve">Dominic </t>
  </si>
  <si>
    <t>ihomdominic13@gmail.com</t>
  </si>
  <si>
    <t xml:space="preserve">Bundeh </t>
  </si>
  <si>
    <t xml:space="preserve">stellabundeh@gmail.com </t>
  </si>
  <si>
    <t xml:space="preserve">APEBO </t>
  </si>
  <si>
    <t xml:space="preserve">DESMOND </t>
  </si>
  <si>
    <t xml:space="preserve">CHIATER </t>
  </si>
  <si>
    <t>desmondapebo@gmail.com</t>
  </si>
  <si>
    <t xml:space="preserve">Usue </t>
  </si>
  <si>
    <t xml:space="preserve">Usuesolomon139@gmail.com </t>
  </si>
  <si>
    <t>Elijah</t>
  </si>
  <si>
    <t>Moselta02@gmail.com</t>
  </si>
  <si>
    <t>Gokola</t>
  </si>
  <si>
    <t>Yakurr</t>
  </si>
  <si>
    <t>gokolausang4@gmail.com</t>
  </si>
  <si>
    <t>IMINEN</t>
  </si>
  <si>
    <t xml:space="preserve">JOYCELYN </t>
  </si>
  <si>
    <t>joycelynagbo2019@gmail.com</t>
  </si>
  <si>
    <t>ALIKO</t>
  </si>
  <si>
    <t>DORIS</t>
  </si>
  <si>
    <t>IWUESETER</t>
  </si>
  <si>
    <t>dorisaliko772@gmail.com</t>
  </si>
  <si>
    <t xml:space="preserve">Tarmena </t>
  </si>
  <si>
    <t xml:space="preserve">Iorzaan </t>
  </si>
  <si>
    <t>lawrencetarmena85@gmail.com</t>
  </si>
  <si>
    <t>Agbose</t>
  </si>
  <si>
    <t>Jedidiah</t>
  </si>
  <si>
    <t>jedidiahagbose@gmail.com</t>
  </si>
  <si>
    <t xml:space="preserve">Ochejenu </t>
  </si>
  <si>
    <t xml:space="preserve">Eti-osa </t>
  </si>
  <si>
    <t>dicksonmicheal212@gmail.com</t>
  </si>
  <si>
    <t>JIBO</t>
  </si>
  <si>
    <t xml:space="preserve">ORAKAA </t>
  </si>
  <si>
    <t>paulmiles247@gmail.com</t>
  </si>
  <si>
    <t>Nor</t>
  </si>
  <si>
    <t>nor4aver@gmail.com</t>
  </si>
  <si>
    <t xml:space="preserve">Agwujo </t>
  </si>
  <si>
    <t xml:space="preserve">Umume </t>
  </si>
  <si>
    <t>davidvertex234@gmail.com</t>
  </si>
  <si>
    <t>NATARUNA</t>
  </si>
  <si>
    <t>JESSE</t>
  </si>
  <si>
    <t>Omala</t>
  </si>
  <si>
    <t>natjesoma@gmail.com</t>
  </si>
  <si>
    <t>Ishar</t>
  </si>
  <si>
    <t>Terzulum</t>
  </si>
  <si>
    <t>makurdi</t>
  </si>
  <si>
    <t>josephishar@gmail.com</t>
  </si>
  <si>
    <t xml:space="preserve">Kachina </t>
  </si>
  <si>
    <t>Mvena</t>
  </si>
  <si>
    <t xml:space="preserve">Merga </t>
  </si>
  <si>
    <t>mvenamerga@gmail.com</t>
  </si>
  <si>
    <t xml:space="preserve">Osugh </t>
  </si>
  <si>
    <t>War</t>
  </si>
  <si>
    <t>warmoses@gmail.com</t>
  </si>
  <si>
    <t>Fate</t>
  </si>
  <si>
    <t>thomasfate444@gmail,com</t>
  </si>
  <si>
    <t xml:space="preserve">Lagbalu </t>
  </si>
  <si>
    <t xml:space="preserve">Abiodun </t>
  </si>
  <si>
    <t xml:space="preserve">Opeyemi </t>
  </si>
  <si>
    <t>Ibeju Lekki</t>
  </si>
  <si>
    <t>abiodunlagbalu@gmail.com</t>
  </si>
  <si>
    <t>Imongiga</t>
  </si>
  <si>
    <t>Celestine</t>
  </si>
  <si>
    <t>imongigacelestine1988@gmail.com</t>
  </si>
  <si>
    <t>Ukpebor</t>
  </si>
  <si>
    <t>Igueben</t>
  </si>
  <si>
    <t>deborahukpebor123@gmail.com</t>
  </si>
  <si>
    <t xml:space="preserve">ZAAYEM </t>
  </si>
  <si>
    <t>Bemzee466@gmail.</t>
  </si>
  <si>
    <t>Isi</t>
  </si>
  <si>
    <t>ukpeborhelen2020@gmail.com</t>
  </si>
  <si>
    <t xml:space="preserve">Ukpebor </t>
  </si>
  <si>
    <t xml:space="preserve">Eromosele </t>
  </si>
  <si>
    <t xml:space="preserve">Igueben </t>
  </si>
  <si>
    <t>ukpeborgodwin10@gmail.com</t>
  </si>
  <si>
    <t xml:space="preserve">JIGHJIGH </t>
  </si>
  <si>
    <t>KUNDUSHIMA</t>
  </si>
  <si>
    <t xml:space="preserve">KUNDUSHIMA </t>
  </si>
  <si>
    <t xml:space="preserve">Jighjighkundushima635@gmail.com </t>
  </si>
  <si>
    <t xml:space="preserve">Kurungu </t>
  </si>
  <si>
    <t>Akuha</t>
  </si>
  <si>
    <t>kurunguakuha@gmail.com</t>
  </si>
  <si>
    <t>Kwaghwen</t>
  </si>
  <si>
    <t>Ayua</t>
  </si>
  <si>
    <t>zionvet50@gmail.com</t>
  </si>
  <si>
    <t xml:space="preserve">Adejor </t>
  </si>
  <si>
    <t xml:space="preserve">Onyowoicho </t>
  </si>
  <si>
    <t xml:space="preserve">Mary </t>
  </si>
  <si>
    <t>adejormary286@gmail.com</t>
  </si>
  <si>
    <t>Unom</t>
  </si>
  <si>
    <t xml:space="preserve">Janet </t>
  </si>
  <si>
    <t>janetunom7@gmail.com</t>
  </si>
  <si>
    <t>Ortoo</t>
  </si>
  <si>
    <t>Versue</t>
  </si>
  <si>
    <t>ortoosamuel@gmail.com</t>
  </si>
  <si>
    <t>AHUNGWA</t>
  </si>
  <si>
    <t>USHAHEMBA</t>
  </si>
  <si>
    <t>NICODEMUS</t>
  </si>
  <si>
    <t>ahungwanic@gmail.com</t>
  </si>
  <si>
    <t>Adejo</t>
  </si>
  <si>
    <t xml:space="preserve">Ezekiel </t>
  </si>
  <si>
    <t>adejorezekiel13@gmail.com</t>
  </si>
  <si>
    <t>Rejoice</t>
  </si>
  <si>
    <t>otupo</t>
  </si>
  <si>
    <t>samuelrejoice052@gmail.com</t>
  </si>
  <si>
    <t>IKPUGHUL</t>
  </si>
  <si>
    <t>CHIANENTER</t>
  </si>
  <si>
    <t xml:space="preserve">RICHARD </t>
  </si>
  <si>
    <t>ikpughulrichard@gmail.com</t>
  </si>
  <si>
    <t>Akileyol</t>
  </si>
  <si>
    <t>KORSHIMA</t>
  </si>
  <si>
    <t>Bururku</t>
  </si>
  <si>
    <t>julietpagher</t>
  </si>
  <si>
    <t>Angwe</t>
  </si>
  <si>
    <t>Terkumbur</t>
  </si>
  <si>
    <t>angwejennifer@gmail.com</t>
  </si>
  <si>
    <t>Tarbo</t>
  </si>
  <si>
    <t>terzungwe.123@gmail.com</t>
  </si>
  <si>
    <t>ABANYAM</t>
  </si>
  <si>
    <t>CYTHIA</t>
  </si>
  <si>
    <t>konshisha</t>
  </si>
  <si>
    <t>abanyamcythia@gmail.com</t>
  </si>
  <si>
    <t>Nguhemen</t>
  </si>
  <si>
    <t>anumnguhemen@gmail.com</t>
  </si>
  <si>
    <t>Abanyam</t>
  </si>
  <si>
    <t>abanyamstephen@gmail.com</t>
  </si>
  <si>
    <t xml:space="preserve">Obuo </t>
  </si>
  <si>
    <t xml:space="preserve">Oheji </t>
  </si>
  <si>
    <t xml:space="preserve">Alice </t>
  </si>
  <si>
    <t>Obuooheji11111@gmail.com</t>
  </si>
  <si>
    <t>SAAWUAN</t>
  </si>
  <si>
    <t>DEMENONGO</t>
  </si>
  <si>
    <t>DAMIAN</t>
  </si>
  <si>
    <t>saawuandamian2018@gmail.com</t>
  </si>
  <si>
    <t>ACHADU</t>
  </si>
  <si>
    <t>ELA</t>
  </si>
  <si>
    <t>elaachadu@gmail.com</t>
  </si>
  <si>
    <t xml:space="preserve">Okwe </t>
  </si>
  <si>
    <t xml:space="preserve">Anya </t>
  </si>
  <si>
    <t>Rosemary</t>
  </si>
  <si>
    <t>anyarosemaryokwe2@gmail.com</t>
  </si>
  <si>
    <t xml:space="preserve">Aulugh </t>
  </si>
  <si>
    <t xml:space="preserve">Aulughmnengematthew@gmail.com </t>
  </si>
  <si>
    <t>heeve</t>
  </si>
  <si>
    <t>Nguavese</t>
  </si>
  <si>
    <t>heeveruthy@gmail.com</t>
  </si>
  <si>
    <t>EDE</t>
  </si>
  <si>
    <t xml:space="preserve">OGONYE </t>
  </si>
  <si>
    <t>mercyslim2016@gmail.com</t>
  </si>
  <si>
    <t xml:space="preserve"> ANCHE</t>
  </si>
  <si>
    <t>EVELYN</t>
  </si>
  <si>
    <t>gwer west</t>
  </si>
  <si>
    <t>ternaevelyn69@gmail.com</t>
  </si>
  <si>
    <t xml:space="preserve">Ingy </t>
  </si>
  <si>
    <t>Anor</t>
  </si>
  <si>
    <t>Gwe east</t>
  </si>
  <si>
    <t>onmatessy10@gmail.com</t>
  </si>
  <si>
    <t xml:space="preserve">Ushakuma </t>
  </si>
  <si>
    <t>tersooushakuma@gmail.com</t>
  </si>
  <si>
    <t>AGAIGBE</t>
  </si>
  <si>
    <t>ALUASHIMA</t>
  </si>
  <si>
    <t>IVAR</t>
  </si>
  <si>
    <t>ivaragbo@gmail.com</t>
  </si>
  <si>
    <t>Igbangi</t>
  </si>
  <si>
    <t>Wandoo</t>
  </si>
  <si>
    <t>igbangijessy14@gmail.com</t>
  </si>
  <si>
    <t>DOUBLE</t>
  </si>
  <si>
    <t>IVEREN</t>
  </si>
  <si>
    <t>iverendouble@gmail.com</t>
  </si>
  <si>
    <t xml:space="preserve">Nongoh </t>
  </si>
  <si>
    <t>joynongoh@gmail.com</t>
  </si>
  <si>
    <t>Obasi</t>
  </si>
  <si>
    <t>Ebuka</t>
  </si>
  <si>
    <t>Sanctus</t>
  </si>
  <si>
    <t>ebukasanctus@gmail.com</t>
  </si>
  <si>
    <t>804 4485 7405</t>
  </si>
  <si>
    <t>Mnene</t>
  </si>
  <si>
    <t>18/12/1888</t>
  </si>
  <si>
    <t>ternguy1995@gmail.com</t>
  </si>
  <si>
    <t>INDIERKAA</t>
  </si>
  <si>
    <t>MBAKPERAN</t>
  </si>
  <si>
    <t>MARGARET</t>
  </si>
  <si>
    <t xml:space="preserve"> indierkaamargaret@gmail.com</t>
  </si>
  <si>
    <t>ORGUGA</t>
  </si>
  <si>
    <t>orgugadoubel1993@gmail.com</t>
  </si>
  <si>
    <t xml:space="preserve">Yough </t>
  </si>
  <si>
    <t xml:space="preserve">Angbiandoo </t>
  </si>
  <si>
    <t>euniceyough@gmail.com</t>
  </si>
  <si>
    <t>Jekeli</t>
  </si>
  <si>
    <t>Akoji</t>
  </si>
  <si>
    <t>Peterjekeli3@gmail.com</t>
  </si>
  <si>
    <t>Okoye</t>
  </si>
  <si>
    <t>Emeka</t>
  </si>
  <si>
    <t>Udemili North</t>
  </si>
  <si>
    <t>emekak416@gmail.com</t>
  </si>
  <si>
    <t>Adekanmi</t>
  </si>
  <si>
    <t>Adetola</t>
  </si>
  <si>
    <t>ilesa-West</t>
  </si>
  <si>
    <t>tolatechej@gmail.com</t>
  </si>
  <si>
    <t>ogwuchepaul932@gmail.com</t>
  </si>
  <si>
    <t xml:space="preserve">Terkpe </t>
  </si>
  <si>
    <t xml:space="preserve">Denen </t>
  </si>
  <si>
    <t xml:space="preserve">St.dennis8615@gmail.com </t>
  </si>
  <si>
    <t>brightpeace435@gmail.com</t>
  </si>
  <si>
    <t>Jtmoni4real@gmail.com</t>
  </si>
  <si>
    <t xml:space="preserve">Francis </t>
  </si>
  <si>
    <t>lubemfrancis02@gmail.com</t>
  </si>
  <si>
    <t xml:space="preserve">Success </t>
  </si>
  <si>
    <t xml:space="preserve">Omala </t>
  </si>
  <si>
    <t>successben86@gmail.com</t>
  </si>
  <si>
    <t xml:space="preserve">Sandra </t>
  </si>
  <si>
    <t>sandrababy87@gmail.com</t>
  </si>
  <si>
    <t>Bomnger</t>
  </si>
  <si>
    <t>Liambee</t>
  </si>
  <si>
    <t xml:space="preserve">bomngerjoseph@gmail.com </t>
  </si>
  <si>
    <t>Etebe</t>
  </si>
  <si>
    <t>Arubi</t>
  </si>
  <si>
    <t>OBI LGA</t>
  </si>
  <si>
    <t>emmanuelgoldenson4190@gmail.com</t>
  </si>
  <si>
    <t>Owulo</t>
  </si>
  <si>
    <t>adogajohn4real@gmail.com</t>
  </si>
  <si>
    <t>Ende</t>
  </si>
  <si>
    <t xml:space="preserve">Susan </t>
  </si>
  <si>
    <t>endesusan81@gmail.com</t>
  </si>
  <si>
    <t>Usaadi</t>
  </si>
  <si>
    <t>Yinamga</t>
  </si>
  <si>
    <t xml:space="preserve">usaadiyinamgadominic12@gmail.com </t>
  </si>
  <si>
    <t>ACHAGH</t>
  </si>
  <si>
    <t>SUSSAN</t>
  </si>
  <si>
    <t>KPADOO</t>
  </si>
  <si>
    <t>kwande</t>
  </si>
  <si>
    <t>achaghsussan82@gmail.com</t>
  </si>
  <si>
    <t>Terumbul</t>
  </si>
  <si>
    <t xml:space="preserve">Josephine </t>
  </si>
  <si>
    <t>josyatim@gmail.com</t>
  </si>
  <si>
    <t>Buluku</t>
  </si>
  <si>
    <t>Anna</t>
  </si>
  <si>
    <t xml:space="preserve">annabuluku@gmail.com </t>
  </si>
  <si>
    <t xml:space="preserve">Iorkpiligh </t>
  </si>
  <si>
    <t>dsuur94@gmail.com</t>
  </si>
  <si>
    <t xml:space="preserve">Akawe </t>
  </si>
  <si>
    <t xml:space="preserve">Manasseh </t>
  </si>
  <si>
    <t xml:space="preserve">Iorngee </t>
  </si>
  <si>
    <t xml:space="preserve">akawemanasseh73@gmail.com </t>
  </si>
  <si>
    <t>Usa-Adi</t>
  </si>
  <si>
    <t>Senan</t>
  </si>
  <si>
    <t>gracesenan7@gmail.com</t>
  </si>
  <si>
    <t xml:space="preserve">Ashaku </t>
  </si>
  <si>
    <t xml:space="preserve">Etulo </t>
  </si>
  <si>
    <t>ashakubartholomew@gmail.com</t>
  </si>
  <si>
    <t>Mdema</t>
  </si>
  <si>
    <t>Marcellinus</t>
  </si>
  <si>
    <t>mdemamarcellinus@gmail.com</t>
  </si>
  <si>
    <t>Gbaakon</t>
  </si>
  <si>
    <t xml:space="preserve">doomj433@gmail.com </t>
  </si>
  <si>
    <t>Achive</t>
  </si>
  <si>
    <t>Ijungwenbee</t>
  </si>
  <si>
    <t xml:space="preserve">janetachive@gmail.com </t>
  </si>
  <si>
    <t xml:space="preserve">Kingley </t>
  </si>
  <si>
    <t>Ochole</t>
  </si>
  <si>
    <t xml:space="preserve">Praise </t>
  </si>
  <si>
    <t>peterpraise74@gmail.com</t>
  </si>
  <si>
    <t xml:space="preserve">Beetseh </t>
  </si>
  <si>
    <t xml:space="preserve">Kimbi </t>
  </si>
  <si>
    <t>beetsehkelvin@gmail.com</t>
  </si>
  <si>
    <t xml:space="preserve">Ojeka </t>
  </si>
  <si>
    <t>Obor</t>
  </si>
  <si>
    <t xml:space="preserve">ojekaobor@gmail.com </t>
  </si>
  <si>
    <t>TUHA</t>
  </si>
  <si>
    <t>AYANGAUMBUR</t>
  </si>
  <si>
    <t>JOYCE</t>
  </si>
  <si>
    <t>KWANDE LOCAL GOVERNMENT</t>
  </si>
  <si>
    <t>joycetuha1010@gmail.com</t>
  </si>
  <si>
    <t xml:space="preserve">Tsesaa </t>
  </si>
  <si>
    <t xml:space="preserve">tsesaachristopher@gmail.com </t>
  </si>
  <si>
    <t>Mnena</t>
  </si>
  <si>
    <t>s07066622253@gmail.com</t>
  </si>
  <si>
    <t>Pam</t>
  </si>
  <si>
    <t>Kadoon</t>
  </si>
  <si>
    <t xml:space="preserve">pamkadoon@gmail.com </t>
  </si>
  <si>
    <t>SHACHIA</t>
  </si>
  <si>
    <t>fridayterdoo6@gmail.com</t>
  </si>
  <si>
    <t xml:space="preserve">Kar </t>
  </si>
  <si>
    <t xml:space="preserve">karmarcel073@gmail.com </t>
  </si>
  <si>
    <t>Jime</t>
  </si>
  <si>
    <t xml:space="preserve">Terhide </t>
  </si>
  <si>
    <t>terhidejime@gmail.com</t>
  </si>
  <si>
    <t>Akpa</t>
  </si>
  <si>
    <t>Ogboleakpa@gmail.
Com</t>
  </si>
  <si>
    <t>TERYIMA</t>
  </si>
  <si>
    <t>SUEM</t>
  </si>
  <si>
    <t>christopherteryimasuem@gmail.com</t>
  </si>
  <si>
    <t>Anper</t>
  </si>
  <si>
    <t>Toryila</t>
  </si>
  <si>
    <t xml:space="preserve">anpertoryila@gmail.com </t>
  </si>
  <si>
    <t>Nyan</t>
  </si>
  <si>
    <t>Iorchir</t>
  </si>
  <si>
    <t xml:space="preserve">nyanpius@yahoo.com </t>
  </si>
  <si>
    <t>Saauwan</t>
  </si>
  <si>
    <t>Mngushima</t>
  </si>
  <si>
    <t>Bridget</t>
  </si>
  <si>
    <t xml:space="preserve">mnguashima@gmail.com </t>
  </si>
  <si>
    <t>Ali</t>
  </si>
  <si>
    <t xml:space="preserve">aligodwininalegwu@gmail.com </t>
  </si>
  <si>
    <t xml:space="preserve">IMOTOR </t>
  </si>
  <si>
    <t>IEREN</t>
  </si>
  <si>
    <t>imotorisaac@gmail.com</t>
  </si>
  <si>
    <t xml:space="preserve">IORDYE </t>
  </si>
  <si>
    <t xml:space="preserve">TORDUE </t>
  </si>
  <si>
    <t xml:space="preserve">RAPHAEL </t>
  </si>
  <si>
    <t>iordyetordue2209@gmail.com</t>
  </si>
  <si>
    <t xml:space="preserve">ITYAMAHU </t>
  </si>
  <si>
    <t xml:space="preserve">STEPHEN </t>
  </si>
  <si>
    <t>ityamahutordue.stephen@gmail.com</t>
  </si>
  <si>
    <t xml:space="preserve">Ivahan </t>
  </si>
  <si>
    <t>Aluor</t>
  </si>
  <si>
    <t>othniel4him@gmail.com</t>
  </si>
  <si>
    <t xml:space="preserve">YOOSU </t>
  </si>
  <si>
    <t xml:space="preserve">twobrothersaandt@gmail.com </t>
  </si>
  <si>
    <t xml:space="preserve">Tsokar </t>
  </si>
  <si>
    <t xml:space="preserve">Torkwase </t>
  </si>
  <si>
    <t xml:space="preserve">Daniella </t>
  </si>
  <si>
    <t>tsokardaniella3@gmail.com</t>
  </si>
  <si>
    <t>Kwarkar</t>
  </si>
  <si>
    <t>ekwarkar@gmail.com</t>
  </si>
  <si>
    <t>Iyorhon</t>
  </si>
  <si>
    <t>Kumashe</t>
  </si>
  <si>
    <t>ikumashe@gmail.com</t>
  </si>
  <si>
    <t xml:space="preserve">Imenger </t>
  </si>
  <si>
    <t xml:space="preserve">Iyua </t>
  </si>
  <si>
    <t>imengeriyua@gmail.com</t>
  </si>
  <si>
    <t>Ikyughul</t>
  </si>
  <si>
    <t>Angula</t>
  </si>
  <si>
    <t>paulikyughul@gmail.com</t>
  </si>
  <si>
    <t xml:space="preserve">Adagba </t>
  </si>
  <si>
    <t>solomonadagba2020@gmail.com</t>
  </si>
  <si>
    <t>Dorathy</t>
  </si>
  <si>
    <t>Iengem</t>
  </si>
  <si>
    <t>dorathy@gmail.com</t>
  </si>
  <si>
    <t xml:space="preserve">Cephas </t>
  </si>
  <si>
    <t xml:space="preserve">Chivirter </t>
  </si>
  <si>
    <t>cephasali68@gmail.com</t>
  </si>
  <si>
    <t>Anyiah</t>
  </si>
  <si>
    <t>anyiahdaniel9@gmail.com</t>
  </si>
  <si>
    <t>Akaasar</t>
  </si>
  <si>
    <t>Tersue</t>
  </si>
  <si>
    <t>benjaminterakaasar@gmail.com</t>
  </si>
  <si>
    <t>POOL</t>
  </si>
  <si>
    <t>pooltersoo@gmail.com</t>
  </si>
  <si>
    <t xml:space="preserve">Ayegba </t>
  </si>
  <si>
    <t>Adija</t>
  </si>
  <si>
    <t xml:space="preserve">Ogbadigbo </t>
  </si>
  <si>
    <t>ayegbajuliet2@gmail.com</t>
  </si>
  <si>
    <t xml:space="preserve">Pua </t>
  </si>
  <si>
    <t>Valentine</t>
  </si>
  <si>
    <t>puaval2024@gmail.com</t>
  </si>
  <si>
    <t xml:space="preserve">Nwankwor </t>
  </si>
  <si>
    <t xml:space="preserve">Somadina </t>
  </si>
  <si>
    <t xml:space="preserve">Orumba north </t>
  </si>
  <si>
    <t>nwankworsomadina28@gmail.com</t>
  </si>
  <si>
    <t>Wua</t>
  </si>
  <si>
    <t>Tarungwa</t>
  </si>
  <si>
    <t>agbeestellavin@gmail.com</t>
  </si>
  <si>
    <t>Saawuan</t>
  </si>
  <si>
    <t>Saawuanushahemba2020@gnail.com</t>
  </si>
  <si>
    <t xml:space="preserve">AORYONGU </t>
  </si>
  <si>
    <t xml:space="preserve">SHAGBA </t>
  </si>
  <si>
    <t>aoryongu@gmail.com</t>
  </si>
  <si>
    <t>Tiki</t>
  </si>
  <si>
    <t>ushatiki9@gmail.co</t>
  </si>
  <si>
    <t>aoryongujosephfanen@gmail.com</t>
  </si>
  <si>
    <t xml:space="preserve">Dooga </t>
  </si>
  <si>
    <t>peterpaninternational7@gmail.com</t>
  </si>
  <si>
    <t>sunnytech97@gmail.com</t>
  </si>
  <si>
    <t>Hilekaan</t>
  </si>
  <si>
    <t>Saanmoiyol</t>
  </si>
  <si>
    <t>hilekaanbenjamin4@gmail.com</t>
  </si>
  <si>
    <t xml:space="preserve">Chiriwan </t>
  </si>
  <si>
    <t>davichiri100@gmail.com</t>
  </si>
  <si>
    <t xml:space="preserve">Tile </t>
  </si>
  <si>
    <t>tiletertese@gmail.com</t>
  </si>
  <si>
    <t xml:space="preserve">ORBAN </t>
  </si>
  <si>
    <t xml:space="preserve">TORYILA </t>
  </si>
  <si>
    <t>orbannet@gmail.com</t>
  </si>
  <si>
    <t>Tsa</t>
  </si>
  <si>
    <t xml:space="preserve">Israel </t>
  </si>
  <si>
    <t>Aondona</t>
  </si>
  <si>
    <t>aondonatsa2021@gmail.com</t>
  </si>
  <si>
    <t xml:space="preserve">Okewu </t>
  </si>
  <si>
    <t>eneokewu8@gmail.com</t>
  </si>
  <si>
    <t xml:space="preserve">Aforgu </t>
  </si>
  <si>
    <t xml:space="preserve">Chiamaka </t>
  </si>
  <si>
    <t>Goodness</t>
  </si>
  <si>
    <t>Izzi</t>
  </si>
  <si>
    <t>goodness222amakaa@gmail.com</t>
  </si>
  <si>
    <t xml:space="preserve">Ityoakoso </t>
  </si>
  <si>
    <t xml:space="preserve">Osbert </t>
  </si>
  <si>
    <t>osbert.sunday.9@gmail.com</t>
  </si>
  <si>
    <t>Okwe</t>
  </si>
  <si>
    <t>Okekeni</t>
  </si>
  <si>
    <t>Mackson</t>
  </si>
  <si>
    <t>okwemackson@gmail.com</t>
  </si>
  <si>
    <t>Adamudoh</t>
  </si>
  <si>
    <t>Olofu</t>
  </si>
  <si>
    <t>Steven</t>
  </si>
  <si>
    <t>danfrosh5@gmail.com</t>
  </si>
  <si>
    <t>Atile</t>
  </si>
  <si>
    <t xml:space="preserve">Iornyiman </t>
  </si>
  <si>
    <t>johnatile@gmail.com</t>
  </si>
  <si>
    <t>Gege</t>
  </si>
  <si>
    <t>Aondosen</t>
  </si>
  <si>
    <t>Clement</t>
  </si>
  <si>
    <t>gegeclem1@gmail.com</t>
  </si>
  <si>
    <t>Hembadoon</t>
  </si>
  <si>
    <t>Charity</t>
  </si>
  <si>
    <t>hembadoonloveth@gmail.com</t>
  </si>
  <si>
    <t>Nerem</t>
  </si>
  <si>
    <t>Umbur</t>
  </si>
  <si>
    <t>doriznerem9@gmail.com</t>
  </si>
  <si>
    <t>Iorchor</t>
  </si>
  <si>
    <t>Mwalkyoga</t>
  </si>
  <si>
    <t>iorchormwalkyoga@gmail.com</t>
  </si>
  <si>
    <t>Onwu</t>
  </si>
  <si>
    <t>Bethel</t>
  </si>
  <si>
    <t xml:space="preserve">Oruohu </t>
  </si>
  <si>
    <t>bethelonwu11@gmail.com</t>
  </si>
  <si>
    <t>Mfo</t>
  </si>
  <si>
    <t>Fanan</t>
  </si>
  <si>
    <t xml:space="preserve">Phanuel </t>
  </si>
  <si>
    <t>phanuelfanan10@gmail.com</t>
  </si>
  <si>
    <t>Ijalija</t>
  </si>
  <si>
    <t>Mona</t>
  </si>
  <si>
    <t>josephmona2020@gmail.com</t>
  </si>
  <si>
    <t xml:space="preserve">Okene </t>
  </si>
  <si>
    <t>onozasisunday2016@gmail.com</t>
  </si>
  <si>
    <t xml:space="preserve">Ivokor </t>
  </si>
  <si>
    <t xml:space="preserve">Winifred Ngunan </t>
  </si>
  <si>
    <t>wivokor@gmail.com</t>
  </si>
  <si>
    <t>INFANCY</t>
  </si>
  <si>
    <t>MARTINS</t>
  </si>
  <si>
    <t>tersooinfancy@mail.com</t>
  </si>
  <si>
    <t>Echoda</t>
  </si>
  <si>
    <t xml:space="preserve">Mathias </t>
  </si>
  <si>
    <t>edwinmathias10@gmail.com</t>
  </si>
  <si>
    <t>Ishase</t>
  </si>
  <si>
    <t>ishasejerimiah@gmail.com</t>
  </si>
  <si>
    <t xml:space="preserve">Atume </t>
  </si>
  <si>
    <t xml:space="preserve">katsina-Ala </t>
  </si>
  <si>
    <t>atumeraphael18@gmail.com</t>
  </si>
  <si>
    <t xml:space="preserve">Sokoto North </t>
  </si>
  <si>
    <t>jafmus86@gmail.com</t>
  </si>
  <si>
    <t xml:space="preserve">Dzungwe </t>
  </si>
  <si>
    <t>danisax4christ@gmail.com</t>
  </si>
  <si>
    <t xml:space="preserve">IKPEAKOR </t>
  </si>
  <si>
    <t xml:space="preserve">JENNIFER </t>
  </si>
  <si>
    <t>jenniferiveren98@gmail.com</t>
  </si>
  <si>
    <t xml:space="preserve">Ugbogo </t>
  </si>
  <si>
    <t xml:space="preserve">Terzungwe </t>
  </si>
  <si>
    <t>terzungweugbogo@gmail.com</t>
  </si>
  <si>
    <t xml:space="preserve">Kwaghwen </t>
  </si>
  <si>
    <t xml:space="preserve">denenayua@gmail.com </t>
  </si>
  <si>
    <t xml:space="preserve">Onoja </t>
  </si>
  <si>
    <t>blessingonoja962@gmail.com</t>
  </si>
  <si>
    <t xml:space="preserve">Yange </t>
  </si>
  <si>
    <t xml:space="preserve">yangejeremiahjinga@gmail.com </t>
  </si>
  <si>
    <t xml:space="preserve">Williams </t>
  </si>
  <si>
    <t xml:space="preserve">Preciousbless21@gmail.com </t>
  </si>
  <si>
    <t xml:space="preserve">Nyijime </t>
  </si>
  <si>
    <t>dnyijime@gmail.com</t>
  </si>
  <si>
    <t xml:space="preserve">Doochivir </t>
  </si>
  <si>
    <t>doochivirfaithachivir@gmail.com</t>
  </si>
  <si>
    <t>Inya</t>
  </si>
  <si>
    <t>maryamabdulhakeem2024@gmail.com</t>
  </si>
  <si>
    <t>Agbo</t>
  </si>
  <si>
    <t>agboaondoakaa24@gmail.com</t>
  </si>
  <si>
    <t>achinaondoaseerdaniel@gmail.com</t>
  </si>
  <si>
    <t>Kade</t>
  </si>
  <si>
    <t>kadedoofan@gmail.com</t>
  </si>
  <si>
    <t xml:space="preserve">Nege </t>
  </si>
  <si>
    <t>negesaviour36@gmail.com</t>
  </si>
  <si>
    <t>Gbagbenda</t>
  </si>
  <si>
    <t>Dooember</t>
  </si>
  <si>
    <t>gbagbendasusan@gmail.com</t>
  </si>
  <si>
    <t>Column1</t>
  </si>
  <si>
    <t xml:space="preserve">Asem </t>
  </si>
  <si>
    <t>Uloko</t>
  </si>
  <si>
    <t xml:space="preserve">Onuh </t>
  </si>
  <si>
    <t>Echono</t>
  </si>
  <si>
    <t>Boniface</t>
  </si>
  <si>
    <t>Jang</t>
  </si>
  <si>
    <t xml:space="preserve">Ugba-Jinge </t>
  </si>
  <si>
    <t>Igboji</t>
  </si>
  <si>
    <t xml:space="preserve">Apav </t>
  </si>
  <si>
    <t>Alhassan</t>
  </si>
  <si>
    <t xml:space="preserve">Egboja </t>
  </si>
  <si>
    <t>Iorhagher</t>
  </si>
  <si>
    <t>Aza</t>
  </si>
  <si>
    <t>Omlenyi</t>
  </si>
  <si>
    <t>Tyoyongo</t>
  </si>
  <si>
    <t>Atime-Jov</t>
  </si>
  <si>
    <t xml:space="preserve">Orga </t>
  </si>
  <si>
    <t xml:space="preserve">Kwaghhange </t>
  </si>
  <si>
    <t xml:space="preserve">Tsendii </t>
  </si>
  <si>
    <t xml:space="preserve">Utam </t>
  </si>
  <si>
    <t>Ate</t>
  </si>
  <si>
    <t>Yoosu</t>
  </si>
  <si>
    <t xml:space="preserve">Adama </t>
  </si>
  <si>
    <t xml:space="preserve">Akinyemi </t>
  </si>
  <si>
    <t xml:space="preserve">Adeleke </t>
  </si>
  <si>
    <t xml:space="preserve">Iorver </t>
  </si>
  <si>
    <t>Ogbe</t>
  </si>
  <si>
    <t xml:space="preserve">Meeme </t>
  </si>
  <si>
    <t xml:space="preserve">Anyiah </t>
  </si>
  <si>
    <t>Agugu</t>
  </si>
  <si>
    <t xml:space="preserve">Ojile </t>
  </si>
  <si>
    <t>Akaazua</t>
  </si>
  <si>
    <t xml:space="preserve">Honngee </t>
  </si>
  <si>
    <t xml:space="preserve">Otsapa </t>
  </si>
  <si>
    <t xml:space="preserve">Shima </t>
  </si>
  <si>
    <t>Vanger</t>
  </si>
  <si>
    <t xml:space="preserve">Nyenshe </t>
  </si>
  <si>
    <t>Yuhe</t>
  </si>
  <si>
    <t>Upir</t>
  </si>
  <si>
    <t>Abdul-Hakeem</t>
  </si>
  <si>
    <t>Abdul Hakeem</t>
  </si>
  <si>
    <t xml:space="preserve">Zaamo </t>
  </si>
  <si>
    <t>Adzaigba</t>
  </si>
  <si>
    <t xml:space="preserve">Onojah </t>
  </si>
  <si>
    <t>Anyor</t>
  </si>
  <si>
    <t>Hembaor</t>
  </si>
  <si>
    <t xml:space="preserve">Igomu </t>
  </si>
  <si>
    <t>Kunnah</t>
  </si>
  <si>
    <t>Adikwu</t>
  </si>
  <si>
    <t>Anongo</t>
  </si>
  <si>
    <t>Shimbayev</t>
  </si>
  <si>
    <t xml:space="preserve">Eneji </t>
  </si>
  <si>
    <t>Uwua Terzungwe</t>
  </si>
  <si>
    <t xml:space="preserve">Orngu </t>
  </si>
  <si>
    <t xml:space="preserve">Aondo </t>
  </si>
  <si>
    <t xml:space="preserve">Ahon </t>
  </si>
  <si>
    <t xml:space="preserve">Utor </t>
  </si>
  <si>
    <t xml:space="preserve">Ker </t>
  </si>
  <si>
    <t xml:space="preserve">Edwin </t>
  </si>
  <si>
    <t xml:space="preserve">Ajah </t>
  </si>
  <si>
    <t xml:space="preserve">Tyo </t>
  </si>
  <si>
    <t xml:space="preserve">Shaapera </t>
  </si>
  <si>
    <t>Ibrahim</t>
  </si>
  <si>
    <t>Vihishima</t>
  </si>
  <si>
    <t>Shember</t>
  </si>
  <si>
    <t>Nambeh</t>
  </si>
  <si>
    <t>Tyoaor</t>
  </si>
  <si>
    <t>Bente</t>
  </si>
  <si>
    <t xml:space="preserve">Tyoapine </t>
  </si>
  <si>
    <t>Doki</t>
  </si>
  <si>
    <t>Utor</t>
  </si>
  <si>
    <t xml:space="preserve">Ateata </t>
  </si>
  <si>
    <t xml:space="preserve">Peverga </t>
  </si>
  <si>
    <t xml:space="preserve">Okoko </t>
  </si>
  <si>
    <t xml:space="preserve">Tongov </t>
  </si>
  <si>
    <t>Tali</t>
  </si>
  <si>
    <t>Azer</t>
  </si>
  <si>
    <t>Atavti</t>
  </si>
  <si>
    <t>Hange</t>
  </si>
  <si>
    <t>Ikyurav</t>
  </si>
  <si>
    <t>Tsar</t>
  </si>
  <si>
    <t>Ogba</t>
  </si>
  <si>
    <t>Salifu</t>
  </si>
  <si>
    <t>Ashongo</t>
  </si>
  <si>
    <t xml:space="preserve">Tarkighir </t>
  </si>
  <si>
    <t xml:space="preserve">Chaver </t>
  </si>
  <si>
    <t>Dagba</t>
  </si>
  <si>
    <t xml:space="preserve">Ioryenge </t>
  </si>
  <si>
    <t xml:space="preserve">Temaaku </t>
  </si>
  <si>
    <t xml:space="preserve">Ankpingh </t>
  </si>
  <si>
    <t xml:space="preserve">Shamiga </t>
  </si>
  <si>
    <t xml:space="preserve">Iornyagh </t>
  </si>
  <si>
    <t>Umeha</t>
  </si>
  <si>
    <t>Kumun</t>
  </si>
  <si>
    <t>Upaave</t>
  </si>
  <si>
    <t>Agbala</t>
  </si>
  <si>
    <t>Agula</t>
  </si>
  <si>
    <t xml:space="preserve">Nenshi </t>
  </si>
  <si>
    <t xml:space="preserve">Iorungwa </t>
  </si>
  <si>
    <t>Oyigocho</t>
  </si>
  <si>
    <t>Tyogabo</t>
  </si>
  <si>
    <t xml:space="preserve">Mhonngee </t>
  </si>
  <si>
    <t xml:space="preserve">Mamadu </t>
  </si>
  <si>
    <t>Agbatse</t>
  </si>
  <si>
    <t>Iorhen</t>
  </si>
  <si>
    <t xml:space="preserve">Ogah </t>
  </si>
  <si>
    <t>Aor</t>
  </si>
  <si>
    <t xml:space="preserve">Dutse </t>
  </si>
  <si>
    <t>Ngiyev</t>
  </si>
  <si>
    <t>Ikyernum</t>
  </si>
  <si>
    <t>Shashi</t>
  </si>
  <si>
    <t xml:space="preserve">Ochigbo </t>
  </si>
  <si>
    <t xml:space="preserve">Kasim </t>
  </si>
  <si>
    <t>Eche-Peter</t>
  </si>
  <si>
    <t>Yongu</t>
  </si>
  <si>
    <t>Ojonde</t>
  </si>
  <si>
    <t>Tachia</t>
  </si>
  <si>
    <t xml:space="preserve">Ende </t>
  </si>
  <si>
    <t xml:space="preserve">Tyavkase </t>
  </si>
  <si>
    <t xml:space="preserve">Otashu </t>
  </si>
  <si>
    <t>Uwondo</t>
  </si>
  <si>
    <t>Asaa</t>
  </si>
  <si>
    <t>Kombur</t>
  </si>
  <si>
    <t>Kiva</t>
  </si>
  <si>
    <t xml:space="preserve">Faga </t>
  </si>
  <si>
    <t>Bam</t>
  </si>
  <si>
    <t xml:space="preserve">God'S Will </t>
  </si>
  <si>
    <t>Tarhemba</t>
  </si>
  <si>
    <t>Elube</t>
  </si>
  <si>
    <t xml:space="preserve">Ogbaje </t>
  </si>
  <si>
    <t>Agbo-Onche</t>
  </si>
  <si>
    <t>Obaike</t>
  </si>
  <si>
    <t>Abeda</t>
  </si>
  <si>
    <t xml:space="preserve">Akaapav </t>
  </si>
  <si>
    <t xml:space="preserve">Asue </t>
  </si>
  <si>
    <t xml:space="preserve">Nyiyongu </t>
  </si>
  <si>
    <t>??Sebee</t>
  </si>
  <si>
    <t xml:space="preserve">Omuru </t>
  </si>
  <si>
    <t xml:space="preserve">Nyamgba </t>
  </si>
  <si>
    <t xml:space="preserve">Ahundu </t>
  </si>
  <si>
    <t xml:space="preserve">Apebo </t>
  </si>
  <si>
    <t>Aliko</t>
  </si>
  <si>
    <t>Jibo</t>
  </si>
  <si>
    <t>Nataruna</t>
  </si>
  <si>
    <t xml:space="preserve">Zaayem </t>
  </si>
  <si>
    <t>Ahungwa</t>
  </si>
  <si>
    <t>Ikpughul</t>
  </si>
  <si>
    <t>Achadu</t>
  </si>
  <si>
    <t>Heeve</t>
  </si>
  <si>
    <t xml:space="preserve"> Anche</t>
  </si>
  <si>
    <t>Agaigbe</t>
  </si>
  <si>
    <t>Double</t>
  </si>
  <si>
    <t>Indierkaa</t>
  </si>
  <si>
    <t>Achagh</t>
  </si>
  <si>
    <t>Tuha</t>
  </si>
  <si>
    <t xml:space="preserve">Imotor </t>
  </si>
  <si>
    <t xml:space="preserve">Iordye </t>
  </si>
  <si>
    <t xml:space="preserve">Ityamahu </t>
  </si>
  <si>
    <t xml:space="preserve">Yoosu </t>
  </si>
  <si>
    <t>Pool</t>
  </si>
  <si>
    <t xml:space="preserve">Aoryongu </t>
  </si>
  <si>
    <t xml:space="preserve">Orban </t>
  </si>
  <si>
    <t>Infancy</t>
  </si>
  <si>
    <t xml:space="preserve">Ikpeakor </t>
  </si>
  <si>
    <t xml:space="preserve">Samson </t>
  </si>
  <si>
    <t>Grace</t>
  </si>
  <si>
    <t xml:space="preserve">Christian </t>
  </si>
  <si>
    <t>Destiny</t>
  </si>
  <si>
    <t>Igbadio</t>
  </si>
  <si>
    <t>Omada</t>
  </si>
  <si>
    <t>Tema</t>
  </si>
  <si>
    <t>Kindness</t>
  </si>
  <si>
    <t>Ayoola</t>
  </si>
  <si>
    <t xml:space="preserve">Ogeyi </t>
  </si>
  <si>
    <t>Abaya</t>
  </si>
  <si>
    <t xml:space="preserve">Sonia </t>
  </si>
  <si>
    <t>Alenyi</t>
  </si>
  <si>
    <t xml:space="preserve">Ruth </t>
  </si>
  <si>
    <t xml:space="preserve">Saameer </t>
  </si>
  <si>
    <t>Tartor</t>
  </si>
  <si>
    <t>Sonter</t>
  </si>
  <si>
    <t xml:space="preserve">Ekoche </t>
  </si>
  <si>
    <t>Torkwase</t>
  </si>
  <si>
    <t xml:space="preserve">Godspower </t>
  </si>
  <si>
    <t>Bemsen</t>
  </si>
  <si>
    <t xml:space="preserve">Gbamwuan </t>
  </si>
  <si>
    <t xml:space="preserve">Okojokwu </t>
  </si>
  <si>
    <t>Chukwujindu</t>
  </si>
  <si>
    <t xml:space="preserve">Umbur </t>
  </si>
  <si>
    <t xml:space="preserve">Garba </t>
  </si>
  <si>
    <t xml:space="preserve">Tanimu </t>
  </si>
  <si>
    <t>Christopher</t>
  </si>
  <si>
    <t>Winifred</t>
  </si>
  <si>
    <t>Ebehi</t>
  </si>
  <si>
    <t xml:space="preserve">Apine </t>
  </si>
  <si>
    <t xml:space="preserve">Annointed </t>
  </si>
  <si>
    <t>Orduen</t>
  </si>
  <si>
    <t>Annabel</t>
  </si>
  <si>
    <t>Annael</t>
  </si>
  <si>
    <t>Uregu</t>
  </si>
  <si>
    <t xml:space="preserve">Bemshima </t>
  </si>
  <si>
    <t xml:space="preserve">Faeren </t>
  </si>
  <si>
    <t xml:space="preserve">Destiny </t>
  </si>
  <si>
    <t>Monday</t>
  </si>
  <si>
    <t>Terdoo</t>
  </si>
  <si>
    <t>Otene</t>
  </si>
  <si>
    <t xml:space="preserve">Kumater </t>
  </si>
  <si>
    <t>Sekav</t>
  </si>
  <si>
    <t xml:space="preserve">Aondoumbur </t>
  </si>
  <si>
    <t xml:space="preserve">Etachum </t>
  </si>
  <si>
    <t>Friday</t>
  </si>
  <si>
    <t xml:space="preserve">Hembadoon </t>
  </si>
  <si>
    <t>Dekera</t>
  </si>
  <si>
    <t xml:space="preserve">Ebenezer </t>
  </si>
  <si>
    <t>Oheji</t>
  </si>
  <si>
    <t xml:space="preserve">Kenger </t>
  </si>
  <si>
    <t xml:space="preserve">Nyivaa </t>
  </si>
  <si>
    <t xml:space="preserve">God'Sfavour </t>
  </si>
  <si>
    <t xml:space="preserve">Enewule </t>
  </si>
  <si>
    <t xml:space="preserve">Ek'Ondu </t>
  </si>
  <si>
    <t>Ochofye</t>
  </si>
  <si>
    <t xml:space="preserve">Ngodoo </t>
  </si>
  <si>
    <t>Iminen</t>
  </si>
  <si>
    <t xml:space="preserve">Orakaa </t>
  </si>
  <si>
    <t>Kundushima</t>
  </si>
  <si>
    <t>Ushahemba</t>
  </si>
  <si>
    <t>Chianenter</t>
  </si>
  <si>
    <t>Korshima</t>
  </si>
  <si>
    <t>Demenongo</t>
  </si>
  <si>
    <t>Aluashima</t>
  </si>
  <si>
    <t>Mbakperan</t>
  </si>
  <si>
    <t>Orguga</t>
  </si>
  <si>
    <t>Sussan</t>
  </si>
  <si>
    <t>Ayangaumbur</t>
  </si>
  <si>
    <t>7069767448</t>
  </si>
  <si>
    <t xml:space="preserve">Obiabo </t>
  </si>
  <si>
    <t>Onyawoyi</t>
  </si>
  <si>
    <t>Egiri</t>
  </si>
  <si>
    <t>Olekwu</t>
  </si>
  <si>
    <t>Ajonye</t>
  </si>
  <si>
    <t>Ekowo</t>
  </si>
  <si>
    <t>Ominyi</t>
  </si>
  <si>
    <t xml:space="preserve">Dedoo </t>
  </si>
  <si>
    <t xml:space="preserve">Mhii </t>
  </si>
  <si>
    <t>Shehu</t>
  </si>
  <si>
    <t xml:space="preserve">Adikpe </t>
  </si>
  <si>
    <t>Orseer</t>
  </si>
  <si>
    <t>Msonter</t>
  </si>
  <si>
    <t>Zachariah</t>
  </si>
  <si>
    <t xml:space="preserve">Jonathan </t>
  </si>
  <si>
    <t>Roy</t>
  </si>
  <si>
    <t xml:space="preserve">Hyacinth </t>
  </si>
  <si>
    <t>Sughunter</t>
  </si>
  <si>
    <t>Damilare</t>
  </si>
  <si>
    <t>Oluwole</t>
  </si>
  <si>
    <t xml:space="preserve">Oluwaseun </t>
  </si>
  <si>
    <t>Udei Street No 71</t>
  </si>
  <si>
    <t>Titus</t>
  </si>
  <si>
    <t xml:space="preserve">Nathaniel </t>
  </si>
  <si>
    <t xml:space="preserve">Teryisa </t>
  </si>
  <si>
    <t xml:space="preserve">Usaina </t>
  </si>
  <si>
    <t>Queen</t>
  </si>
  <si>
    <t>Benard</t>
  </si>
  <si>
    <t xml:space="preserve">Martin'S
</t>
  </si>
  <si>
    <t xml:space="preserve">Enoch </t>
  </si>
  <si>
    <t>Ajii</t>
  </si>
  <si>
    <t>Baffah</t>
  </si>
  <si>
    <t>Liamhuan</t>
  </si>
  <si>
    <t>Kamyom</t>
  </si>
  <si>
    <t xml:space="preserve">Terpase </t>
  </si>
  <si>
    <t xml:space="preserve">Shinyi </t>
  </si>
  <si>
    <t>Doose</t>
  </si>
  <si>
    <t>Nadoo</t>
  </si>
  <si>
    <t xml:space="preserve">Tarveshima </t>
  </si>
  <si>
    <t>Job</t>
  </si>
  <si>
    <t xml:space="preserve">Nelson </t>
  </si>
  <si>
    <t>Torkuma</t>
  </si>
  <si>
    <t>Uchenna</t>
  </si>
  <si>
    <t>Shidoo</t>
  </si>
  <si>
    <t>Ibu</t>
  </si>
  <si>
    <t xml:space="preserve">Ambrose </t>
  </si>
  <si>
    <t>Cephas</t>
  </si>
  <si>
    <t xml:space="preserve">Esther </t>
  </si>
  <si>
    <t>Lydia</t>
  </si>
  <si>
    <t>Ujah</t>
  </si>
  <si>
    <t xml:space="preserve">Abahi </t>
  </si>
  <si>
    <t xml:space="preserve">Dorathy </t>
  </si>
  <si>
    <t>Mchiaga</t>
  </si>
  <si>
    <t>Nzra</t>
  </si>
  <si>
    <t xml:space="preserve">Titus </t>
  </si>
  <si>
    <t>Kwaghter</t>
  </si>
  <si>
    <t>Igwe</t>
  </si>
  <si>
    <t xml:space="preserve">Matilda </t>
  </si>
  <si>
    <t xml:space="preserve">Adoyi </t>
  </si>
  <si>
    <t>Nehemiah</t>
  </si>
  <si>
    <t xml:space="preserve">Stephen Has </t>
  </si>
  <si>
    <t>Asonter</t>
  </si>
  <si>
    <t xml:space="preserve">Chiater </t>
  </si>
  <si>
    <t xml:space="preserve">Joycelyn </t>
  </si>
  <si>
    <t>Iwueseter</t>
  </si>
  <si>
    <t xml:space="preserve">Kundushima </t>
  </si>
  <si>
    <t>Nicodemus</t>
  </si>
  <si>
    <t>Cythia</t>
  </si>
  <si>
    <t>Damian</t>
  </si>
  <si>
    <t xml:space="preserve">Ogonye </t>
  </si>
  <si>
    <t>Ivar</t>
  </si>
  <si>
    <t>Suem</t>
  </si>
  <si>
    <t>Ieren</t>
  </si>
  <si>
    <t xml:space="preserve">Shagba </t>
  </si>
  <si>
    <t xml:space="preserve">Igala Mela/Odolu </t>
  </si>
  <si>
    <t xml:space="preserve">Gwar West </t>
  </si>
  <si>
    <t>Lagelu</t>
  </si>
  <si>
    <t>Akoko South</t>
  </si>
  <si>
    <t>Akoko North West</t>
  </si>
  <si>
    <t>Igboeze North</t>
  </si>
  <si>
    <t xml:space="preserve">North Bank </t>
  </si>
  <si>
    <t>Mopa-Muro</t>
  </si>
  <si>
    <t>Mayo Belwa</t>
  </si>
  <si>
    <t xml:space="preserve">Jere </t>
  </si>
  <si>
    <t>Isuikwuato</t>
  </si>
  <si>
    <t xml:space="preserve">Kasina Ala </t>
  </si>
  <si>
    <t>Langtang North</t>
  </si>
  <si>
    <t xml:space="preserve">Zango Kataf </t>
  </si>
  <si>
    <t xml:space="preserve">Jama'A </t>
  </si>
  <si>
    <t>Ogori-Magongo</t>
  </si>
  <si>
    <t xml:space="preserve">Isoko South </t>
  </si>
  <si>
    <t>Isi Uzo</t>
  </si>
  <si>
    <t>Boki</t>
  </si>
  <si>
    <t xml:space="preserve">Gwer </t>
  </si>
  <si>
    <t>Owerri North</t>
  </si>
  <si>
    <t xml:space="preserve">Eti-Osa </t>
  </si>
  <si>
    <t>Gwe East</t>
  </si>
  <si>
    <t>Ilesa-West</t>
  </si>
  <si>
    <t xml:space="preserve">Orumba North </t>
  </si>
  <si>
    <t>ojamajohn19@gmail.com</t>
  </si>
  <si>
    <t>barreleola@gmail.com</t>
  </si>
  <si>
    <t xml:space="preserve">enenchesimon88@gmail.com </t>
  </si>
  <si>
    <t>otsemary03@gmail.com</t>
  </si>
  <si>
    <t>gideonabah33@gmail.com</t>
  </si>
  <si>
    <t>victoregboede@gmail.com</t>
  </si>
  <si>
    <t>ugwuokeo@gmail.com</t>
  </si>
  <si>
    <t>ugwuokegodwin@gmail.com</t>
  </si>
  <si>
    <t>enokelas@gmail.com</t>
  </si>
  <si>
    <t>ominyidestiny07@gmail.com</t>
  </si>
  <si>
    <t>johnokpeh52@gmail.com</t>
  </si>
  <si>
    <t>simeonkwanta@gmail.com</t>
  </si>
  <si>
    <t>christopheromlenyi@gmail.com</t>
  </si>
  <si>
    <t>iwangerajim12@gmail.com</t>
  </si>
  <si>
    <t>ceciliabutu2025@gmail.com</t>
  </si>
  <si>
    <t>ishosunday50@gmail.com</t>
  </si>
  <si>
    <t xml:space="preserve">wangerjude02@gmail.com </t>
  </si>
  <si>
    <t xml:space="preserve">eneobandes@gmail.com </t>
  </si>
  <si>
    <t>ocheokobia@gmail</t>
  </si>
  <si>
    <t>olohiyeevelynpeter@gmail.com</t>
  </si>
  <si>
    <t>adepiladavid@gmail.com</t>
  </si>
  <si>
    <t xml:space="preserve">divine.ekondu999@gmail.com </t>
  </si>
  <si>
    <t>johnnyedwards205@gmail.com</t>
  </si>
  <si>
    <t>smblessing07@gmail</t>
  </si>
  <si>
    <t>kindnessakinyemi@gmail.com</t>
  </si>
  <si>
    <t>ochanyabliss@gmail.com</t>
  </si>
  <si>
    <t xml:space="preserve">ojilegab30@gmail.com </t>
  </si>
  <si>
    <t xml:space="preserve">nguemomaryangegher@gmail </t>
  </si>
  <si>
    <t>maggielvisk@gmail.com</t>
  </si>
  <si>
    <t xml:space="preserve">agwacoolex@gmail.com </t>
  </si>
  <si>
    <t>wuese precious@gmail.com</t>
  </si>
  <si>
    <t>lemi testimony @egmail.com</t>
  </si>
  <si>
    <t xml:space="preserve">ikpekingsley99@gmail.com </t>
  </si>
  <si>
    <t>peaceekoja2020@gmail.com</t>
  </si>
  <si>
    <t>franksedy@gmail.com</t>
  </si>
  <si>
    <t xml:space="preserve">usainamuhammed30@gmail.com </t>
  </si>
  <si>
    <t>emmaonoji@gmail.com</t>
  </si>
  <si>
    <t>suzanpet92@gmail.com</t>
  </si>
  <si>
    <t>verdictodi007@gmail. com</t>
  </si>
  <si>
    <t>hembaorsimonterese@gmail.com</t>
  </si>
  <si>
    <t>kunnah.moses@gmail.com</t>
  </si>
  <si>
    <t>msughaondoemmanuel2@g-mail.com</t>
  </si>
  <si>
    <t>kenneth316@gmail.com</t>
  </si>
  <si>
    <t>awebunmi580@gmail.com</t>
  </si>
  <si>
    <t>ijirhembafan99@gmail.com</t>
  </si>
  <si>
    <t>aondolordklizzy@mail.com</t>
  </si>
  <si>
    <t>chorjacob6@gmail.com</t>
  </si>
  <si>
    <t>abahemmanuel124@gmail.com</t>
  </si>
  <si>
    <t xml:space="preserve">auwaliya62@gmail.com </t>
  </si>
  <si>
    <t>peterezekieledet@gmail.com</t>
  </si>
  <si>
    <t>khadijamuhammed@email.com</t>
  </si>
  <si>
    <t>rabobartholomew15@gmail.com</t>
  </si>
  <si>
    <t>abdulsalamadamuabsam@gmail.com</t>
  </si>
  <si>
    <t>biz.samt@gmail.com</t>
  </si>
  <si>
    <t>usmanumar2037@gmail.com</t>
  </si>
  <si>
    <t>abbaibrahim082@gmail.com</t>
  </si>
  <si>
    <t xml:space="preserve">moduyusuf50@gmail.com </t>
  </si>
  <si>
    <t xml:space="preserve">stef9y@gmail.com </t>
  </si>
  <si>
    <t>kernenshirshah@gmail.com</t>
  </si>
  <si>
    <t>atooraymond@gmail.com</t>
  </si>
  <si>
    <t>ojobovirginia65</t>
  </si>
  <si>
    <t>kizito.t.shima@hotmail.com</t>
  </si>
  <si>
    <t>jamlizzy058@gmail.com</t>
  </si>
  <si>
    <t xml:space="preserve">jambejamin0gmail.com </t>
  </si>
  <si>
    <t>solomondam57@gmail.com</t>
  </si>
  <si>
    <t>clementinaseember@gmail.com</t>
  </si>
  <si>
    <t>joshuamhembe20@gmail.com</t>
  </si>
  <si>
    <t>bebson900@gmail.com</t>
  </si>
  <si>
    <t>tumejanet0@gmail.com</t>
  </si>
  <si>
    <t>abigailiyane@gmail.com</t>
  </si>
  <si>
    <t>shadrachchikor007@gmail.com</t>
  </si>
  <si>
    <t>faithngunan014@hmail.com</t>
  </si>
  <si>
    <t>iorakosud@gmail.com</t>
  </si>
  <si>
    <t>threadedmuse@gmail.com</t>
  </si>
  <si>
    <t>benjamin guda803@gmail.com</t>
  </si>
  <si>
    <t xml:space="preserve">wueseisaac96@gmail.com </t>
  </si>
  <si>
    <t>kasimibrahim955@gmail.com</t>
  </si>
  <si>
    <t>faithidoko26@gmail.com</t>
  </si>
  <si>
    <t>anayagherkator@yahoo.com</t>
  </si>
  <si>
    <t xml:space="preserve">nomhwangeamos@gmail.com </t>
  </si>
  <si>
    <t xml:space="preserve">emmanuel kuve </t>
  </si>
  <si>
    <t>olatobsy24@gmail.com</t>
  </si>
  <si>
    <t xml:space="preserve">adahpaulela@gmail.com </t>
  </si>
  <si>
    <t>9054346580</t>
  </si>
  <si>
    <t>9136077195</t>
  </si>
  <si>
    <t>zacharianguesenruth</t>
  </si>
  <si>
    <t>shuwaerdoo@gmail.com</t>
  </si>
  <si>
    <t>agohagold@gmail.com</t>
  </si>
  <si>
    <t>blessingomobhude@gmail.com</t>
  </si>
  <si>
    <t xml:space="preserve">omafufavour10@gmail.com </t>
  </si>
  <si>
    <t>uzersamuek5@gmail.com</t>
  </si>
  <si>
    <t>piusfavour2023@gmail.com</t>
  </si>
  <si>
    <t>johnsonbeckyu@gmail.com</t>
  </si>
  <si>
    <t>jennifermbahan@gmail.com</t>
  </si>
  <si>
    <t>salomemfaior@gmail.com</t>
  </si>
  <si>
    <t>israealekoja@gmail.com</t>
  </si>
  <si>
    <t>tersooigwevictor@gmail.com</t>
  </si>
  <si>
    <t>raphaelmozizjazz@gmail.com</t>
  </si>
  <si>
    <t>akurangutorgeorge@gmail.com</t>
  </si>
  <si>
    <t>michaelkinjg@gmail.com</t>
  </si>
  <si>
    <t>akpanangela09@gmail.com</t>
  </si>
  <si>
    <t>princedanadi1995@gmail.com</t>
  </si>
  <si>
    <t xml:space="preserve">piusdayfri@gmail.com </t>
  </si>
  <si>
    <t xml:space="preserve">iboawashima24@gmail.com </t>
  </si>
  <si>
    <t xml:space="preserve">ejehmathew569@gmail.com </t>
  </si>
  <si>
    <t>seemberrichard@gmail.com</t>
  </si>
  <si>
    <t>tarhemba mkar @ mail.com</t>
  </si>
  <si>
    <t>jacobakpene@gmail.com</t>
  </si>
  <si>
    <t xml:space="preserve">itodomiracle12@gmail.com </t>
  </si>
  <si>
    <t xml:space="preserve">oridorcasehi@gmail.com </t>
  </si>
  <si>
    <t xml:space="preserve">enenchedivine@gmail.com </t>
  </si>
  <si>
    <t>terduejames@gmail.com</t>
  </si>
  <si>
    <t>pauambrose79@gmail.com</t>
  </si>
  <si>
    <t>ogboleochofye42@gmail.com</t>
  </si>
  <si>
    <t>odonyerachael22@gmail.com</t>
  </si>
  <si>
    <t>esthernelson678@gmail.com</t>
  </si>
  <si>
    <t>nyiyongujames17@gmail.com</t>
  </si>
  <si>
    <t>mtavergaerickson@gmail.com</t>
  </si>
  <si>
    <t xml:space="preserve">maryrubus2021@gmail.com </t>
  </si>
  <si>
    <t>angel3@gmail.com</t>
  </si>
  <si>
    <t>ikyoiorgber@gmail.com</t>
  </si>
  <si>
    <t>dogokator34@gmail.com</t>
  </si>
  <si>
    <t>samgbor23@gmail.com</t>
  </si>
  <si>
    <t>precioustyozer@gmail.com</t>
  </si>
  <si>
    <t xml:space="preserve">usuesolomon139@gmail.com </t>
  </si>
  <si>
    <t>moselta02@gmail.com</t>
  </si>
  <si>
    <t xml:space="preserve">jighjighkundushima635@gmail.com </t>
  </si>
  <si>
    <t>obuooheji11111@gmail.com</t>
  </si>
  <si>
    <t xml:space="preserve">aulughmnengematthew@gmail.com </t>
  </si>
  <si>
    <t>peterjekeli3@gmail.com</t>
  </si>
  <si>
    <t xml:space="preserve">st.dennis8615@gmail.com </t>
  </si>
  <si>
    <t>jtmoni4real@gmail.com</t>
  </si>
  <si>
    <t>ogboleakpa@gmail.
com</t>
  </si>
  <si>
    <t>saawuanushahemba2020@gnail.com</t>
  </si>
  <si>
    <t xml:space="preserve">preciousbless21@gmail.com </t>
  </si>
  <si>
    <t>It Support Professionals</t>
  </si>
  <si>
    <t>Graphics Design (Ui/Ux)</t>
  </si>
  <si>
    <t>Digital Marketing &amp; E-Commerce</t>
  </si>
  <si>
    <t>N/A</t>
  </si>
  <si>
    <t>Akinyele</t>
  </si>
  <si>
    <t>Isu</t>
  </si>
  <si>
    <t xml:space="preserve">Urue Offong Oruko </t>
  </si>
  <si>
    <t xml:space="preserve">Askira Uba </t>
  </si>
  <si>
    <t>Nangere</t>
  </si>
  <si>
    <t>Keana</t>
  </si>
  <si>
    <t>maryamabdulhakeem2024gmail.com</t>
  </si>
  <si>
    <t>iamesther679@gmail.com</t>
  </si>
  <si>
    <t>faterakaa@gmail.com</t>
  </si>
  <si>
    <t>bemzee466@gmail.com</t>
  </si>
  <si>
    <t>ushatiki9@gmail.com</t>
  </si>
  <si>
    <t>8130936665</t>
  </si>
  <si>
    <t>8038209374</t>
  </si>
  <si>
    <t>9138210130</t>
  </si>
  <si>
    <t>MIN DOB</t>
  </si>
  <si>
    <t>MAX DOB</t>
  </si>
  <si>
    <t>MEDIAN</t>
  </si>
  <si>
    <t>Q1</t>
  </si>
  <si>
    <t>Q3</t>
  </si>
  <si>
    <t>IQR</t>
  </si>
  <si>
    <t>Lower limit</t>
  </si>
  <si>
    <t>Upper Limit</t>
  </si>
  <si>
    <t>Steps Taken during the cleaning process:</t>
  </si>
  <si>
    <t>-</t>
  </si>
  <si>
    <t>Grand Total</t>
  </si>
  <si>
    <t>Course Apllied</t>
  </si>
  <si>
    <t>No. of Student Registered</t>
  </si>
  <si>
    <t>Gender</t>
  </si>
  <si>
    <t>No. of Students</t>
  </si>
  <si>
    <t>Marital Status</t>
  </si>
  <si>
    <t>Criteria</t>
  </si>
  <si>
    <t xml:space="preserve">No. of  students Enrolled Per Course </t>
  </si>
  <si>
    <t>Total No. of Students Registered</t>
  </si>
  <si>
    <t>COUNTIF()</t>
  </si>
  <si>
    <t>Sebee</t>
  </si>
  <si>
    <t>Average Age</t>
  </si>
  <si>
    <t>No. of  Students</t>
  </si>
  <si>
    <t>Course Applied</t>
  </si>
  <si>
    <t>IT SUPPORT PROFESSIONALS</t>
  </si>
  <si>
    <t>GRAPHICS DESIGN (UI/UX)</t>
  </si>
  <si>
    <t>DIGITAL MARKETING &amp; E-COMMERCE</t>
  </si>
  <si>
    <t>No. Of Students</t>
  </si>
  <si>
    <t>DATA ANALYTICS</t>
  </si>
  <si>
    <t>BASIC DIGITAL LITERACY</t>
  </si>
  <si>
    <t>The raw data was copied and pasted to a new  sheet, the entire data was converted to a table to enable easy cleaning, each column was formated to each respective number format. I also scrolled down the data to visually inspect the data, look for inconsistencies, empty cells and outliers. their were no duplicate values as i select the whole data, went  to data Menu at the top of the excel sheet, clicked on Removed Duplicates to remove the duplicate values but no duplicate values found during this process. The find function (Ctr + F ) was used to find Null values, and they were replace with N/A as required by the question. During the cleaning process, some students were having wrong date of birth (dob), wrong phone numbers, wrong emails, wrong gender, wrong Lgea, which they were removed and documented on  new sheets to enable consistency of the data.  all column were changed to their respective case by using either an excel function =proper() or =lower() depending on the approved case of the column. The  "student_id" column was validated using data validation in excel to only allow numbers as required by the question, also the "gender" column was validated to only allow and inform the user to only select Male or Female.  All potential outlier were identify on "Handling Outliers" sheet in this same Excel workbook. The Std_id was not tempered with hence i could identify what is used as student ID, therefore it was not cleaned.</t>
  </si>
  <si>
    <t>The Number of Married Female Students in Gboko LGA</t>
  </si>
  <si>
    <t>The dataset contains information about laptops, including brand, processor type, RAM, storage, GPU, screen size, resolution, battery life, weight, operating system, and price. The cleaned data appears to have the same structure as the raw data.</t>
  </si>
  <si>
    <t>Now, I'll generate a report summarizing key insights, such as:</t>
  </si>
  <si>
    <t>Average price per brand</t>
  </si>
  <si>
    <t>Correlation between price and specifications</t>
  </si>
  <si>
    <t>Any notable trends in the dataset ​​</t>
  </si>
  <si>
    <t>Here’s a summarized report based on the dataset:</t>
  </si>
  <si>
    <t>Laptop Price Analysis Report</t>
  </si>
  <si>
    <t>1. Average Price per Brand</t>
  </si>
  <si>
    <t>The average laptop prices per brand are as follows:</t>
  </si>
  <si>
    <t>2. Correlation Between Price and Specifications</t>
  </si>
  <si>
    <t>3. Most Expensive Laptop</t>
  </si>
  <si>
    <t>4. Cheapest Laptop</t>
  </si>
  <si>
    <t>5. Key Takeaways</t>
  </si>
  <si>
    <r>
      <t>Apple:</t>
    </r>
    <r>
      <rPr>
        <sz val="14"/>
        <color theme="1"/>
        <rFont val="Times New Roman"/>
        <family val="1"/>
      </rPr>
      <t xml:space="preserve"> $2,915.36 (Most expensive on average)</t>
    </r>
  </si>
  <si>
    <r>
      <t>Razer:</t>
    </r>
    <r>
      <rPr>
        <sz val="14"/>
        <color theme="1"/>
        <rFont val="Times New Roman"/>
        <family val="1"/>
      </rPr>
      <t xml:space="preserve"> $2,695.21</t>
    </r>
  </si>
  <si>
    <r>
      <t>MSI:</t>
    </r>
    <r>
      <rPr>
        <sz val="14"/>
        <color theme="1"/>
        <rFont val="Times New Roman"/>
        <family val="1"/>
      </rPr>
      <t xml:space="preserve"> $2,517.55</t>
    </r>
  </si>
  <si>
    <r>
      <t>Lenovo:</t>
    </r>
    <r>
      <rPr>
        <sz val="14"/>
        <color theme="1"/>
        <rFont val="Times New Roman"/>
        <family val="1"/>
      </rPr>
      <t xml:space="preserve"> $1,978.47</t>
    </r>
  </si>
  <si>
    <r>
      <t>Microsoft:</t>
    </r>
    <r>
      <rPr>
        <sz val="14"/>
        <color theme="1"/>
        <rFont val="Times New Roman"/>
        <family val="1"/>
      </rPr>
      <t xml:space="preserve"> $1,975.20</t>
    </r>
  </si>
  <si>
    <r>
      <t>Dell:</t>
    </r>
    <r>
      <rPr>
        <sz val="14"/>
        <color theme="1"/>
        <rFont val="Times New Roman"/>
        <family val="1"/>
      </rPr>
      <t xml:space="preserve"> $1,972.27</t>
    </r>
  </si>
  <si>
    <r>
      <t>Samsung:</t>
    </r>
    <r>
      <rPr>
        <sz val="14"/>
        <color theme="1"/>
        <rFont val="Times New Roman"/>
        <family val="1"/>
      </rPr>
      <t xml:space="preserve"> $1,959.01</t>
    </r>
  </si>
  <si>
    <r>
      <t>HP:</t>
    </r>
    <r>
      <rPr>
        <sz val="14"/>
        <color theme="1"/>
        <rFont val="Times New Roman"/>
        <family val="1"/>
      </rPr>
      <t xml:space="preserve"> $1,938.52</t>
    </r>
  </si>
  <si>
    <r>
      <t>Asus:</t>
    </r>
    <r>
      <rPr>
        <sz val="14"/>
        <color theme="1"/>
        <rFont val="Times New Roman"/>
        <family val="1"/>
      </rPr>
      <t xml:space="preserve"> $1,927.32</t>
    </r>
  </si>
  <si>
    <r>
      <t>Acer:</t>
    </r>
    <r>
      <rPr>
        <sz val="14"/>
        <color theme="1"/>
        <rFont val="Times New Roman"/>
        <family val="1"/>
      </rPr>
      <t xml:space="preserve"> $1,914.11 (Least expensive on average)</t>
    </r>
  </si>
  <si>
    <r>
      <t>RAM (GB):</t>
    </r>
    <r>
      <rPr>
        <sz val="14"/>
        <color theme="1"/>
        <rFont val="Times New Roman"/>
        <family val="1"/>
      </rPr>
      <t xml:space="preserve"> </t>
    </r>
    <r>
      <rPr>
        <b/>
        <sz val="14"/>
        <color theme="1"/>
        <rFont val="Times New Roman"/>
        <family val="1"/>
      </rPr>
      <t>0.62 correlation</t>
    </r>
    <r>
      <rPr>
        <sz val="14"/>
        <color theme="1"/>
        <rFont val="Times New Roman"/>
        <family val="1"/>
      </rPr>
      <t xml:space="preserve"> (Strongest positive correlation with price)</t>
    </r>
  </si>
  <si>
    <r>
      <t>Screen Size:</t>
    </r>
    <r>
      <rPr>
        <sz val="14"/>
        <color theme="1"/>
        <rFont val="Times New Roman"/>
        <family val="1"/>
      </rPr>
      <t xml:space="preserve"> </t>
    </r>
    <r>
      <rPr>
        <b/>
        <sz val="14"/>
        <color theme="1"/>
        <rFont val="Times New Roman"/>
        <family val="1"/>
      </rPr>
      <t>0.07 correlation</t>
    </r>
    <r>
      <rPr>
        <sz val="14"/>
        <color theme="1"/>
        <rFont val="Times New Roman"/>
        <family val="1"/>
      </rPr>
      <t xml:space="preserve"> (Weak positive correlation)</t>
    </r>
  </si>
  <si>
    <r>
      <t>Battery Life:</t>
    </r>
    <r>
      <rPr>
        <sz val="14"/>
        <color theme="1"/>
        <rFont val="Times New Roman"/>
        <family val="1"/>
      </rPr>
      <t xml:space="preserve"> </t>
    </r>
    <r>
      <rPr>
        <b/>
        <sz val="14"/>
        <color theme="1"/>
        <rFont val="Times New Roman"/>
        <family val="1"/>
      </rPr>
      <t>0.01 correlation</t>
    </r>
    <r>
      <rPr>
        <sz val="14"/>
        <color theme="1"/>
        <rFont val="Times New Roman"/>
        <family val="1"/>
      </rPr>
      <t xml:space="preserve"> (Very weak relationship)</t>
    </r>
  </si>
  <si>
    <r>
      <t>Weight:</t>
    </r>
    <r>
      <rPr>
        <sz val="14"/>
        <color theme="1"/>
        <rFont val="Times New Roman"/>
        <family val="1"/>
      </rPr>
      <t xml:space="preserve"> </t>
    </r>
    <r>
      <rPr>
        <b/>
        <sz val="14"/>
        <color theme="1"/>
        <rFont val="Times New Roman"/>
        <family val="1"/>
      </rPr>
      <t>0.002 correlation</t>
    </r>
    <r>
      <rPr>
        <sz val="14"/>
        <color theme="1"/>
        <rFont val="Times New Roman"/>
        <family val="1"/>
      </rPr>
      <t xml:space="preserve"> (Negligible impact on price)</t>
    </r>
  </si>
  <si>
    <r>
      <t xml:space="preserve">This suggests that </t>
    </r>
    <r>
      <rPr>
        <b/>
        <sz val="14"/>
        <color theme="1"/>
        <rFont val="Times New Roman"/>
        <family val="1"/>
      </rPr>
      <t>higher RAM capacity is the most significant factor influencing laptop price</t>
    </r>
    <r>
      <rPr>
        <sz val="14"/>
        <color theme="1"/>
        <rFont val="Times New Roman"/>
        <family val="1"/>
      </rPr>
      <t>.</t>
    </r>
  </si>
  <si>
    <r>
      <t>Brand:</t>
    </r>
    <r>
      <rPr>
        <sz val="14"/>
        <color theme="1"/>
        <rFont val="Times New Roman"/>
        <family val="1"/>
      </rPr>
      <t xml:space="preserve"> Apple</t>
    </r>
  </si>
  <si>
    <r>
      <t>Processor:</t>
    </r>
    <r>
      <rPr>
        <sz val="14"/>
        <color theme="1"/>
        <rFont val="Times New Roman"/>
        <family val="1"/>
      </rPr>
      <t xml:space="preserve"> AMD Ryzen 9</t>
    </r>
  </si>
  <si>
    <r>
      <t>RAM:</t>
    </r>
    <r>
      <rPr>
        <sz val="14"/>
        <color theme="1"/>
        <rFont val="Times New Roman"/>
        <family val="1"/>
      </rPr>
      <t xml:space="preserve"> 64GB</t>
    </r>
  </si>
  <si>
    <r>
      <t>Storage:</t>
    </r>
    <r>
      <rPr>
        <sz val="14"/>
        <color theme="1"/>
        <rFont val="Times New Roman"/>
        <family val="1"/>
      </rPr>
      <t xml:space="preserve"> 512GB SSD</t>
    </r>
  </si>
  <si>
    <r>
      <t>GPU:</t>
    </r>
    <r>
      <rPr>
        <sz val="14"/>
        <color theme="1"/>
        <rFont val="Times New Roman"/>
        <family val="1"/>
      </rPr>
      <t xml:space="preserve"> AMD Radeon RX 6600</t>
    </r>
  </si>
  <si>
    <r>
      <t>Screen Size:</t>
    </r>
    <r>
      <rPr>
        <sz val="14"/>
        <color theme="1"/>
        <rFont val="Times New Roman"/>
        <family val="1"/>
      </rPr>
      <t xml:space="preserve"> 15.6 inches</t>
    </r>
  </si>
  <si>
    <r>
      <t>Resolution:</t>
    </r>
    <r>
      <rPr>
        <sz val="14"/>
        <color theme="1"/>
        <rFont val="Times New Roman"/>
        <family val="1"/>
      </rPr>
      <t xml:space="preserve"> 3840x2160</t>
    </r>
  </si>
  <si>
    <r>
      <t>Battery Life:</t>
    </r>
    <r>
      <rPr>
        <sz val="14"/>
        <color theme="1"/>
        <rFont val="Times New Roman"/>
        <family val="1"/>
      </rPr>
      <t xml:space="preserve"> 7.5 hours</t>
    </r>
  </si>
  <si>
    <r>
      <t>Weight:</t>
    </r>
    <r>
      <rPr>
        <sz val="14"/>
        <color theme="1"/>
        <rFont val="Times New Roman"/>
        <family val="1"/>
      </rPr>
      <t xml:space="preserve"> 1.37 kg</t>
    </r>
  </si>
  <si>
    <r>
      <t>Operating System:</t>
    </r>
    <r>
      <rPr>
        <sz val="14"/>
        <color theme="1"/>
        <rFont val="Times New Roman"/>
        <family val="1"/>
      </rPr>
      <t xml:space="preserve"> FreeDOS</t>
    </r>
  </si>
  <si>
    <r>
      <t>Price:</t>
    </r>
    <r>
      <rPr>
        <sz val="14"/>
        <color theme="1"/>
        <rFont val="Times New Roman"/>
        <family val="1"/>
      </rPr>
      <t xml:space="preserve"> </t>
    </r>
    <r>
      <rPr>
        <b/>
        <sz val="14"/>
        <color theme="1"/>
        <rFont val="Times New Roman"/>
        <family val="1"/>
      </rPr>
      <t>$10,807.88</t>
    </r>
  </si>
  <si>
    <r>
      <t>Brand:</t>
    </r>
    <r>
      <rPr>
        <sz val="14"/>
        <color theme="1"/>
        <rFont val="Times New Roman"/>
        <family val="1"/>
      </rPr>
      <t xml:space="preserve"> Microsoft</t>
    </r>
  </si>
  <si>
    <r>
      <t>Processor:</t>
    </r>
    <r>
      <rPr>
        <sz val="14"/>
        <color theme="1"/>
        <rFont val="Times New Roman"/>
        <family val="1"/>
      </rPr>
      <t xml:space="preserve"> Intel i3</t>
    </r>
  </si>
  <si>
    <r>
      <t>RAM:</t>
    </r>
    <r>
      <rPr>
        <sz val="14"/>
        <color theme="1"/>
        <rFont val="Times New Roman"/>
        <family val="1"/>
      </rPr>
      <t xml:space="preserve"> 4GB</t>
    </r>
  </si>
  <si>
    <r>
      <t>Storage:</t>
    </r>
    <r>
      <rPr>
        <sz val="14"/>
        <color theme="1"/>
        <rFont val="Times New Roman"/>
        <family val="1"/>
      </rPr>
      <t xml:space="preserve"> 1TB HDD</t>
    </r>
  </si>
  <si>
    <r>
      <t>GPU:</t>
    </r>
    <r>
      <rPr>
        <sz val="14"/>
        <color theme="1"/>
        <rFont val="Times New Roman"/>
        <family val="1"/>
      </rPr>
      <t xml:space="preserve"> Integrated</t>
    </r>
  </si>
  <si>
    <r>
      <t>Screen Size:</t>
    </r>
    <r>
      <rPr>
        <sz val="14"/>
        <color theme="1"/>
        <rFont val="Times New Roman"/>
        <family val="1"/>
      </rPr>
      <t xml:space="preserve"> 13.3 inches</t>
    </r>
  </si>
  <si>
    <r>
      <t>Resolution:</t>
    </r>
    <r>
      <rPr>
        <sz val="14"/>
        <color theme="1"/>
        <rFont val="Times New Roman"/>
        <family val="1"/>
      </rPr>
      <t xml:space="preserve"> 1366x768</t>
    </r>
  </si>
  <si>
    <r>
      <t>Battery Life:</t>
    </r>
    <r>
      <rPr>
        <sz val="14"/>
        <color theme="1"/>
        <rFont val="Times New Roman"/>
        <family val="1"/>
      </rPr>
      <t xml:space="preserve"> 4.1 hours</t>
    </r>
  </si>
  <si>
    <r>
      <t>Weight:</t>
    </r>
    <r>
      <rPr>
        <sz val="14"/>
        <color theme="1"/>
        <rFont val="Times New Roman"/>
        <family val="1"/>
      </rPr>
      <t xml:space="preserve"> 2.87 kg</t>
    </r>
  </si>
  <si>
    <r>
      <t>Operating System:</t>
    </r>
    <r>
      <rPr>
        <sz val="14"/>
        <color theme="1"/>
        <rFont val="Times New Roman"/>
        <family val="1"/>
      </rPr>
      <t xml:space="preserve"> Linux</t>
    </r>
  </si>
  <si>
    <r>
      <t>Price:</t>
    </r>
    <r>
      <rPr>
        <sz val="14"/>
        <color theme="1"/>
        <rFont val="Times New Roman"/>
        <family val="1"/>
      </rPr>
      <t xml:space="preserve"> </t>
    </r>
    <r>
      <rPr>
        <b/>
        <sz val="14"/>
        <color theme="1"/>
        <rFont val="Times New Roman"/>
        <family val="1"/>
      </rPr>
      <t>$279.57</t>
    </r>
  </si>
  <si>
    <r>
      <t>Apple laptops are the most expensive overall</t>
    </r>
    <r>
      <rPr>
        <sz val="14"/>
        <color theme="1"/>
        <rFont val="Times New Roman"/>
        <family val="1"/>
      </rPr>
      <t xml:space="preserve">, while </t>
    </r>
    <r>
      <rPr>
        <b/>
        <sz val="14"/>
        <color theme="1"/>
        <rFont val="Times New Roman"/>
        <family val="1"/>
      </rPr>
      <t>Acer has the lowest average price</t>
    </r>
    <r>
      <rPr>
        <sz val="14"/>
        <color theme="1"/>
        <rFont val="Times New Roman"/>
        <family val="1"/>
      </rPr>
      <t>.</t>
    </r>
  </si>
  <si>
    <r>
      <t>RAM size has the strongest correlation with laptop price</t>
    </r>
    <r>
      <rPr>
        <sz val="14"/>
        <color theme="1"/>
        <rFont val="Times New Roman"/>
        <family val="1"/>
      </rPr>
      <t>, meaning high-RAM laptops tend to be significantly more expensive.</t>
    </r>
  </si>
  <si>
    <r>
      <t xml:space="preserve">The </t>
    </r>
    <r>
      <rPr>
        <b/>
        <sz val="14"/>
        <color theme="1"/>
        <rFont val="Times New Roman"/>
        <family val="1"/>
      </rPr>
      <t>most expensive laptop costs $10,807.88</t>
    </r>
    <r>
      <rPr>
        <sz val="14"/>
        <color theme="1"/>
        <rFont val="Times New Roman"/>
        <family val="1"/>
      </rPr>
      <t xml:space="preserve">, while the </t>
    </r>
    <r>
      <rPr>
        <b/>
        <sz val="14"/>
        <color theme="1"/>
        <rFont val="Times New Roman"/>
        <family val="1"/>
      </rPr>
      <t>cheapest laptop is only $279.57</t>
    </r>
    <r>
      <rPr>
        <sz val="14"/>
        <color theme="1"/>
        <rFont val="Times New Roman"/>
        <family val="1"/>
      </rPr>
      <t>, showing a vast price range.</t>
    </r>
  </si>
  <si>
    <r>
      <t>Screen size, battery life, and weight have minimal impact on pricing</t>
    </r>
    <r>
      <rPr>
        <sz val="14"/>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</si>
</sst>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1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rgb="FF0000FF"/>
      <name val="Calibri"/>
      <family val="2"/>
      <scheme val="minor"/>
    </font>
    <font>
      <sz val="12"/>
      <color theme="1"/>
      <name val="Times New Roman"/>
      <family val="1"/>
    </font>
    <font>
      <b/>
      <sz val="11"/>
      <color theme="1"/>
      <name val="Calibri"/>
      <family val="2"/>
      <scheme val="minor"/>
    </font>
    <font>
      <b/>
      <sz val="12"/>
      <color theme="0"/>
      <name val="Times New Roman"/>
      <family val="1"/>
    </font>
    <font>
      <sz val="14"/>
      <color theme="1"/>
      <name val="Times New Roman"/>
      <family val="1"/>
    </font>
    <font>
      <sz val="22"/>
      <color theme="1"/>
      <name val="Times New Roman"/>
      <family val="1"/>
    </font>
    <font>
      <b/>
      <sz val="14"/>
      <color theme="1"/>
      <name val="Times New Roman"/>
      <family val="1"/>
    </font>
    <font>
      <sz val="11"/>
      <color theme="1"/>
      <name val="Times New Roman"/>
      <family val="1"/>
    </font>
  </fonts>
  <fills count="3">
    <fill>
      <patternFill patternType="none"/>
    </fill>
    <fill>
      <patternFill patternType="gray125"/>
    </fill>
    <fill>
      <patternFill patternType="solid">
        <fgColor theme="4"/>
        <bgColor theme="4"/>
      </patternFill>
    </fill>
  </fills>
  <borders count="5">
    <border>
      <left/>
      <right/>
      <top/>
      <bottom/>
      <diagonal/>
    </border>
    <border>
      <left/>
      <right/>
      <top/>
      <bottom style="thin">
        <color theme="4" tint="0.39994506668294322"/>
      </bottom>
      <diagonal/>
    </border>
    <border>
      <left style="thin">
        <color indexed="64"/>
      </left>
      <right style="thin">
        <color indexed="64"/>
      </right>
      <top style="thin">
        <color indexed="64"/>
      </top>
      <bottom style="thin">
        <color indexed="64"/>
      </bottom>
      <diagonal/>
    </border>
    <border>
      <left style="thin">
        <color theme="4"/>
      </left>
      <right/>
      <top/>
      <bottom style="thin">
        <color theme="4" tint="0.39994506668294322"/>
      </bottom>
      <diagonal/>
    </border>
    <border>
      <left/>
      <right style="thin">
        <color theme="4"/>
      </right>
      <top/>
      <bottom style="thin">
        <color theme="4" tint="0.39994506668294322"/>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52">
    <xf numFmtId="0" fontId="0" fillId="0" borderId="0" xfId="0">
      <alignment vertical="center"/>
    </xf>
    <xf numFmtId="0" fontId="0" fillId="0" borderId="0" xfId="0" applyFill="1" applyAlignment="1">
      <alignment vertical="center"/>
    </xf>
    <xf numFmtId="14" fontId="0" fillId="0" borderId="0" xfId="0" applyNumberFormat="1" applyFill="1" applyAlignment="1">
      <alignment vertical="center"/>
    </xf>
    <xf numFmtId="0" fontId="0" fillId="0" borderId="0" xfId="0" applyFill="1" applyAlignment="1">
      <alignment vertical="center" wrapText="1"/>
    </xf>
    <xf numFmtId="11" fontId="0" fillId="0" borderId="0" xfId="0" applyNumberFormat="1" applyFill="1" applyAlignment="1">
      <alignment vertical="center"/>
    </xf>
    <xf numFmtId="14" fontId="0" fillId="0" borderId="0" xfId="0" applyNumberFormat="1">
      <alignment vertical="center"/>
    </xf>
    <xf numFmtId="0" fontId="0" fillId="0" borderId="0" xfId="0" applyAlignment="1">
      <alignment horizontal="center" vertical="center"/>
    </xf>
    <xf numFmtId="0" fontId="6" fillId="0" borderId="0" xfId="0" applyFont="1" applyFill="1" applyAlignment="1">
      <alignment horizontal="center" vertical="center"/>
    </xf>
    <xf numFmtId="0" fontId="6" fillId="0" borderId="0" xfId="0" applyFont="1" applyFill="1" applyAlignment="1">
      <alignment vertical="center"/>
    </xf>
    <xf numFmtId="14" fontId="6" fillId="0" borderId="0" xfId="0" applyNumberFormat="1" applyFont="1" applyFill="1" applyAlignment="1">
      <alignment vertical="center"/>
    </xf>
    <xf numFmtId="0" fontId="6" fillId="0" borderId="0" xfId="0" applyFont="1" applyFill="1" applyAlignment="1">
      <alignment vertical="center" wrapText="1"/>
    </xf>
    <xf numFmtId="0" fontId="5" fillId="0" borderId="0" xfId="1" applyFill="1" applyAlignment="1">
      <alignment vertical="center"/>
    </xf>
    <xf numFmtId="0" fontId="7" fillId="0" borderId="0" xfId="0" applyFont="1">
      <alignment vertical="center"/>
    </xf>
    <xf numFmtId="49" fontId="6" fillId="0" borderId="0" xfId="0" applyNumberFormat="1" applyFont="1" applyFill="1" applyAlignment="1">
      <alignment vertical="center"/>
    </xf>
    <xf numFmtId="49" fontId="0" fillId="0" borderId="0" xfId="0" applyNumberFormat="1">
      <alignment vertical="center"/>
    </xf>
    <xf numFmtId="0" fontId="6" fillId="0" borderId="0" xfId="0" applyFont="1" applyFill="1" applyAlignment="1">
      <alignment horizontal="left" vertical="center"/>
    </xf>
    <xf numFmtId="0" fontId="6" fillId="0" borderId="0" xfId="0" applyFont="1" applyFill="1" applyAlignment="1">
      <alignment horizontal="left" vertical="center" wrapText="1"/>
    </xf>
    <xf numFmtId="11" fontId="6" fillId="0" borderId="0" xfId="0" applyNumberFormat="1" applyFont="1" applyFill="1" applyAlignment="1">
      <alignment horizontal="left" vertical="center"/>
    </xf>
    <xf numFmtId="0" fontId="0" fillId="0" borderId="0" xfId="0" applyAlignment="1">
      <alignment horizontal="left" vertical="center"/>
    </xf>
    <xf numFmtId="0" fontId="8" fillId="2" borderId="1" xfId="0" applyFont="1" applyFill="1" applyBorder="1" applyAlignment="1">
      <alignment vertical="center"/>
    </xf>
    <xf numFmtId="0" fontId="4" fillId="0" borderId="0" xfId="0" applyFont="1">
      <alignment vertical="center"/>
    </xf>
    <xf numFmtId="14" fontId="0" fillId="0" borderId="0" xfId="0" applyNumberFormat="1" applyAlignment="1">
      <alignment horizontal="right" vertical="center"/>
    </xf>
    <xf numFmtId="14" fontId="4" fillId="0" borderId="0" xfId="0" applyNumberFormat="1" applyFont="1" applyAlignment="1">
      <alignment horizontal="left" vertical="center"/>
    </xf>
    <xf numFmtId="164" fontId="6" fillId="0" borderId="0" xfId="0" applyNumberFormat="1" applyFont="1" applyFill="1" applyAlignment="1">
      <alignment horizontal="right" vertical="center"/>
    </xf>
    <xf numFmtId="164" fontId="0" fillId="0" borderId="0" xfId="0" applyNumberFormat="1" applyAlignment="1">
      <alignment horizontal="right" vertical="center"/>
    </xf>
    <xf numFmtId="0" fontId="0" fillId="0" borderId="0" xfId="0" applyAlignment="1">
      <alignment vertical="center"/>
    </xf>
    <xf numFmtId="0" fontId="9" fillId="0" borderId="0" xfId="0" applyFont="1" applyAlignment="1">
      <alignment vertical="center" wrapText="1"/>
    </xf>
    <xf numFmtId="164" fontId="0" fillId="0" borderId="0" xfId="0" applyNumberFormat="1">
      <alignment vertical="center"/>
    </xf>
    <xf numFmtId="1" fontId="0" fillId="0" borderId="0" xfId="0" applyNumberFormat="1">
      <alignment vertical="center"/>
    </xf>
    <xf numFmtId="14" fontId="3" fillId="0" borderId="0" xfId="0" applyNumberFormat="1" applyFont="1">
      <alignment vertical="center"/>
    </xf>
    <xf numFmtId="0" fontId="0" fillId="0" borderId="0" xfId="0" pivotButton="1">
      <alignment vertical="center"/>
    </xf>
    <xf numFmtId="0" fontId="0" fillId="0" borderId="0" xfId="0" applyNumberFormat="1">
      <alignment vertical="center"/>
    </xf>
    <xf numFmtId="0" fontId="2" fillId="0" borderId="0" xfId="0" applyFont="1">
      <alignment vertical="center"/>
    </xf>
    <xf numFmtId="0" fontId="3" fillId="0" borderId="2" xfId="0" applyFont="1" applyBorder="1">
      <alignment vertical="center"/>
    </xf>
    <xf numFmtId="0" fontId="0" fillId="0" borderId="2" xfId="0" applyBorder="1">
      <alignment vertical="center"/>
    </xf>
    <xf numFmtId="0" fontId="9" fillId="0" borderId="2" xfId="0" applyFont="1" applyBorder="1" applyAlignment="1">
      <alignment horizontal="center" vertical="center"/>
    </xf>
    <xf numFmtId="0" fontId="9" fillId="0" borderId="2" xfId="0" applyFont="1" applyBorder="1" applyAlignment="1">
      <alignment horizontal="left" vertical="center"/>
    </xf>
    <xf numFmtId="0" fontId="2" fillId="0" borderId="2" xfId="0" applyFont="1" applyBorder="1">
      <alignment vertical="center"/>
    </xf>
    <xf numFmtId="0" fontId="8" fillId="2" borderId="3" xfId="0" applyFont="1" applyFill="1" applyBorder="1" applyAlignment="1">
      <alignment horizontal="center" vertical="center"/>
    </xf>
    <xf numFmtId="14" fontId="8" fillId="2" borderId="1" xfId="0" applyNumberFormat="1" applyFont="1" applyFill="1" applyBorder="1" applyAlignment="1">
      <alignment vertical="center"/>
    </xf>
    <xf numFmtId="49" fontId="8" fillId="2" borderId="1" xfId="0" applyNumberFormat="1" applyFont="1" applyFill="1" applyBorder="1" applyAlignment="1">
      <alignment vertical="center"/>
    </xf>
    <xf numFmtId="1" fontId="8" fillId="2" borderId="4" xfId="0" applyNumberFormat="1" applyFont="1" applyFill="1" applyBorder="1" applyAlignment="1">
      <alignment horizontal="left" vertical="center"/>
    </xf>
    <xf numFmtId="14" fontId="0" fillId="0" borderId="2" xfId="0" applyNumberFormat="1" applyBorder="1">
      <alignment vertical="center"/>
    </xf>
    <xf numFmtId="0" fontId="11" fillId="0" borderId="0" xfId="0" applyFont="1" applyAlignment="1">
      <alignment horizontal="center" vertical="center"/>
    </xf>
    <xf numFmtId="0" fontId="12" fillId="0" borderId="0" xfId="0" applyFont="1" applyAlignment="1">
      <alignment vertical="center"/>
    </xf>
    <xf numFmtId="0" fontId="1" fillId="0" borderId="0" xfId="0" applyFont="1">
      <alignment vertical="center"/>
    </xf>
    <xf numFmtId="0" fontId="10" fillId="0" borderId="0" xfId="0" applyFont="1" applyAlignment="1">
      <alignment horizontal="center" vertical="center"/>
    </xf>
    <xf numFmtId="0" fontId="11"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indent="1"/>
    </xf>
    <xf numFmtId="0" fontId="11" fillId="0" borderId="0" xfId="0" applyFont="1">
      <alignment vertical="center"/>
    </xf>
    <xf numFmtId="0" fontId="11" fillId="0" borderId="0" xfId="0" applyFont="1" applyAlignment="1">
      <alignment horizontal="left" vertical="center" indent="1"/>
    </xf>
  </cellXfs>
  <cellStyles count="2">
    <cellStyle name="Hyperlink" xfId="1" builtinId="8"/>
    <cellStyle name="Normal" xfId="0" builtinId="0"/>
  </cellStyles>
  <dxfs count="71">
    <dxf>
      <numFmt numFmtId="164" formatCode="m/d/yyyy;@"/>
      <alignment horizontal="right" vertical="center" textRotation="0" wrapText="0" indent="0" justifyLastLine="0" shrinkToFit="0" readingOrder="0"/>
    </dxf>
    <dxf>
      <border outline="0">
        <top style="thin">
          <color theme="4"/>
        </top>
      </border>
    </dxf>
    <dxf>
      <border outline="0">
        <bottom style="thin">
          <color theme="4" tint="0.39994506668294322"/>
        </bottom>
      </border>
    </dxf>
    <dxf>
      <font>
        <b/>
        <i val="0"/>
        <strike val="0"/>
        <condense val="0"/>
        <extend val="0"/>
        <outline val="0"/>
        <shadow val="0"/>
        <u val="none"/>
        <vertAlign val="baseline"/>
        <sz val="12"/>
        <color theme="0"/>
        <name val="Times New Roman"/>
        <scheme val="none"/>
      </font>
      <fill>
        <patternFill patternType="solid">
          <fgColor theme="4"/>
          <bgColor theme="4"/>
        </patternFill>
      </fill>
      <alignment horizontal="general" vertical="center" textRotation="0" wrapText="0" indent="0" justifyLastLine="0" shrinkToFit="0" readingOrder="0"/>
    </dxf>
    <dxf>
      <numFmt numFmtId="1" formatCode="0"/>
    </dxf>
    <dxf>
      <numFmt numFmtId="164" formatCode="m/d/yyyy;@"/>
    </dxf>
    <dxf>
      <numFmt numFmtId="19" formatCode="m/d/yyyy"/>
    </dxf>
    <dxf>
      <numFmt numFmtId="1" formatCode="0"/>
    </dxf>
    <dxf>
      <numFmt numFmtId="1" formatCode="0"/>
    </dxf>
    <dxf>
      <numFmt numFmtId="19" formatCode="m/d/yyyy"/>
    </dxf>
    <dxf>
      <numFmt numFmtId="1" formatCode="0"/>
    </dxf>
    <dxf>
      <numFmt numFmtId="19" formatCode="m/d/yyyy"/>
    </dxf>
    <dxf>
      <numFmt numFmtId="1" formatCode="0"/>
    </dxf>
    <dxf>
      <numFmt numFmtId="19" formatCode="m/d/yyyy"/>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numFmt numFmtId="165" formatCode="dd/mm/yyyy"/>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numFmt numFmtId="19" formatCode="m/d/yyyy"/>
    </dxf>
    <dxf>
      <numFmt numFmtId="0" formatCode="General"/>
    </dxf>
    <dxf>
      <numFmt numFmtId="1" formatCode="0"/>
    </dxf>
    <dxf>
      <numFmt numFmtId="164" formatCode="m/d/yyyy;@"/>
    </dxf>
    <dxf>
      <border outline="0">
        <top style="thin">
          <color theme="4"/>
        </top>
      </border>
    </dxf>
    <dxf>
      <border outline="0">
        <bottom style="thin">
          <color theme="4" tint="0.39994506668294322"/>
        </bottom>
      </border>
    </dxf>
    <dxf>
      <font>
        <b/>
        <i val="0"/>
        <strike val="0"/>
        <condense val="0"/>
        <extend val="0"/>
        <outline val="0"/>
        <shadow val="0"/>
        <u val="none"/>
        <vertAlign val="baseline"/>
        <sz val="12"/>
        <color theme="0"/>
        <name val="Times New Roman"/>
        <scheme val="none"/>
      </font>
      <fill>
        <patternFill patternType="solid">
          <fgColor theme="4"/>
          <bgColor theme="4"/>
        </patternFill>
      </fill>
      <alignment horizontal="general" vertical="center" textRotation="0" wrapText="0" indent="0" justifyLastLine="0" shrinkToFit="0" readingOrder="0"/>
    </dxf>
    <dxf>
      <font>
        <strike val="0"/>
        <outline val="0"/>
        <shadow val="0"/>
        <u val="none"/>
        <vertAlign val="baseline"/>
        <sz val="12"/>
        <color theme="1"/>
        <name val="Times New Roman"/>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2"/>
        <color theme="1"/>
        <name val="Times New Roman"/>
        <scheme val="none"/>
      </font>
      <numFmt numFmtId="30" formatCode="@"/>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2"/>
        <color theme="1"/>
        <name val="Times New Roman"/>
        <scheme val="none"/>
      </font>
      <numFmt numFmtId="164" formatCode="m/d/yyyy;@"/>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2"/>
        <color theme="1"/>
        <name val="Times New Roman"/>
        <scheme val="none"/>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2"/>
        <color theme="1"/>
        <name val="Times New Roman"/>
        <scheme val="none"/>
      </font>
      <fill>
        <patternFill patternType="none">
          <fgColor indexed="64"/>
          <bgColor indexed="65"/>
        </patternFill>
      </fill>
      <alignment horizontal="general" vertical="center" textRotation="0" wrapText="0" indent="0" justifyLastLine="0" shrinkToFit="0" readingOrder="0"/>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70"/>
      <tableStyleElement type="headerRow" dxfId="69"/>
      <tableStyleElement type="totalRow" dxfId="68"/>
      <tableStyleElement type="firstColumn" dxfId="67"/>
      <tableStyleElement type="lastColumn" dxfId="66"/>
      <tableStyleElement type="firstRowStripe" dxfId="65"/>
      <tableStyleElement type="firstColumnStripe" dxfId="64"/>
    </tableStyle>
    <tableStyle name="PivotStylePreset2_Accent1" table="0" count="10">
      <tableStyleElement type="headerRow" dxfId="63"/>
      <tableStyleElement type="totalRow" dxfId="62"/>
      <tableStyleElement type="firstRowStripe" dxfId="61"/>
      <tableStyleElement type="firstColumnStripe" dxfId="60"/>
      <tableStyleElement type="firstSubtotalRow" dxfId="59"/>
      <tableStyleElement type="secondSubtotalRow" dxfId="58"/>
      <tableStyleElement type="firstRowSubheading" dxfId="57"/>
      <tableStyleElement type="secondRowSubheading" dxfId="56"/>
      <tableStyleElement type="pageFieldLabels" dxfId="55"/>
      <tableStyleElement type="pageFieldValues" dxfId="5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6.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pivotCacheDefinition" Target="pivotCache/pivotCacheDefinition7.xml"/><Relationship Id="rId30"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Table!PivotTable4</c:name>
    <c:fmtId val="0"/>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 Table'!$B$2</c:f>
              <c:strCache>
                <c:ptCount val="1"/>
                <c:pt idx="0">
                  <c:v>Total</c:v>
                </c:pt>
              </c:strCache>
            </c:strRef>
          </c:tx>
          <c:spPr>
            <a:solidFill>
              <a:schemeClr val="accent1"/>
            </a:solidFill>
            <a:ln>
              <a:noFill/>
            </a:ln>
            <a:effectLst/>
          </c:spPr>
          <c:invertIfNegative val="0"/>
          <c:cat>
            <c:strRef>
              <c:f>'Pivot Table'!$A$3:$A$4</c:f>
              <c:strCache>
                <c:ptCount val="1"/>
                <c:pt idx="0">
                  <c:v>Basic Digital Literacy</c:v>
                </c:pt>
              </c:strCache>
            </c:strRef>
          </c:cat>
          <c:val>
            <c:numRef>
              <c:f>'Pivot Table'!$B$3:$B$4</c:f>
              <c:numCache>
                <c:formatCode>General</c:formatCode>
                <c:ptCount val="1"/>
                <c:pt idx="0">
                  <c:v>105</c:v>
                </c:pt>
              </c:numCache>
            </c:numRef>
          </c:val>
          <c:extLst>
            <c:ext xmlns:c16="http://schemas.microsoft.com/office/drawing/2014/chart" uri="{C3380CC4-5D6E-409C-BE32-E72D297353CC}">
              <c16:uniqueId val="{00000000-2F80-4249-9BFB-C14F13AC87D3}"/>
            </c:ext>
          </c:extLst>
        </c:ser>
        <c:dLbls>
          <c:showLegendKey val="0"/>
          <c:showVal val="0"/>
          <c:showCatName val="0"/>
          <c:showSerName val="0"/>
          <c:showPercent val="0"/>
          <c:showBubbleSize val="0"/>
        </c:dLbls>
        <c:gapWidth val="219"/>
        <c:overlap val="-27"/>
        <c:axId val="684808296"/>
        <c:axId val="684808952"/>
      </c:barChart>
      <c:catAx>
        <c:axId val="684808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808952"/>
        <c:crosses val="autoZero"/>
        <c:auto val="1"/>
        <c:lblAlgn val="ctr"/>
        <c:lblOffset val="100"/>
        <c:noMultiLvlLbl val="0"/>
      </c:catAx>
      <c:valAx>
        <c:axId val="684808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808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Table!PivotTable5</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Table'!$E$2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036-4DEF-B7FE-8833B74EE2B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036-4DEF-B7FE-8833B74EE2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Table'!$D$3:$D$5</c:f>
              <c:strCache>
                <c:ptCount val="2"/>
                <c:pt idx="0">
                  <c:v>Female</c:v>
                </c:pt>
                <c:pt idx="1">
                  <c:v>Male</c:v>
                </c:pt>
              </c:strCache>
            </c:strRef>
          </c:cat>
          <c:val>
            <c:numRef>
              <c:f>'Pivot Table'!$E$3:$E$5</c:f>
              <c:numCache>
                <c:formatCode>General</c:formatCode>
                <c:ptCount val="2"/>
                <c:pt idx="0">
                  <c:v>47</c:v>
                </c:pt>
                <c:pt idx="1">
                  <c:v>58</c:v>
                </c:pt>
              </c:numCache>
            </c:numRef>
          </c:val>
          <c:extLst>
            <c:ext xmlns:c16="http://schemas.microsoft.com/office/drawing/2014/chart" uri="{C3380CC4-5D6E-409C-BE32-E72D297353CC}">
              <c16:uniqueId val="{00000000-1E04-4061-9385-41BAAEFC713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Table!PivotTable6</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manualLayout>
          <c:layoutTarget val="inner"/>
          <c:xMode val="edge"/>
          <c:yMode val="edge"/>
          <c:x val="0.12369203849518808"/>
          <c:y val="0.26328484981044037"/>
          <c:w val="0.77378937007874016"/>
          <c:h val="0.53774387576552929"/>
        </c:manualLayout>
      </c:layout>
      <c:barChart>
        <c:barDir val="col"/>
        <c:grouping val="clustered"/>
        <c:varyColors val="0"/>
        <c:ser>
          <c:idx val="0"/>
          <c:order val="0"/>
          <c:tx>
            <c:strRef>
              <c:f>'Pivot Table'!$H$2</c:f>
              <c:strCache>
                <c:ptCount val="1"/>
                <c:pt idx="0">
                  <c:v>Total</c:v>
                </c:pt>
              </c:strCache>
            </c:strRef>
          </c:tx>
          <c:spPr>
            <a:solidFill>
              <a:schemeClr val="accent1"/>
            </a:solidFill>
            <a:ln>
              <a:noFill/>
            </a:ln>
            <a:effectLst/>
          </c:spPr>
          <c:invertIfNegative val="0"/>
          <c:cat>
            <c:strRef>
              <c:f>'Pivot Table'!$G$3:$G$5</c:f>
              <c:strCache>
                <c:ptCount val="2"/>
                <c:pt idx="0">
                  <c:v>Married</c:v>
                </c:pt>
                <c:pt idx="1">
                  <c:v>Single</c:v>
                </c:pt>
              </c:strCache>
            </c:strRef>
          </c:cat>
          <c:val>
            <c:numRef>
              <c:f>'Pivot Table'!$H$3:$H$5</c:f>
              <c:numCache>
                <c:formatCode>General</c:formatCode>
                <c:ptCount val="2"/>
                <c:pt idx="0">
                  <c:v>35</c:v>
                </c:pt>
                <c:pt idx="1">
                  <c:v>70</c:v>
                </c:pt>
              </c:numCache>
            </c:numRef>
          </c:val>
          <c:extLst>
            <c:ext xmlns:c16="http://schemas.microsoft.com/office/drawing/2014/chart" uri="{C3380CC4-5D6E-409C-BE32-E72D297353CC}">
              <c16:uniqueId val="{00000000-CF32-4DA3-83A7-81A0EE99FAAE}"/>
            </c:ext>
          </c:extLst>
        </c:ser>
        <c:dLbls>
          <c:showLegendKey val="0"/>
          <c:showVal val="0"/>
          <c:showCatName val="0"/>
          <c:showSerName val="0"/>
          <c:showPercent val="0"/>
          <c:showBubbleSize val="0"/>
        </c:dLbls>
        <c:gapWidth val="219"/>
        <c:overlap val="-27"/>
        <c:axId val="684775168"/>
        <c:axId val="684775496"/>
      </c:barChart>
      <c:catAx>
        <c:axId val="68477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775496"/>
        <c:crosses val="autoZero"/>
        <c:auto val="1"/>
        <c:lblAlgn val="ctr"/>
        <c:lblOffset val="100"/>
        <c:noMultiLvlLbl val="0"/>
      </c:catAx>
      <c:valAx>
        <c:axId val="684775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7751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Tables!PivotTable9</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6">
              <a:lumMod val="75000"/>
            </a:schemeClr>
          </a:solidFill>
          <a:ln>
            <a:noFill/>
          </a:ln>
          <a:effectLst/>
        </c:spPr>
        <c:marker>
          <c:symbol val="none"/>
        </c:marker>
      </c:pivotFmt>
    </c:pivotFmts>
    <c:plotArea>
      <c:layout/>
      <c:barChart>
        <c:barDir val="col"/>
        <c:grouping val="clustered"/>
        <c:varyColors val="0"/>
        <c:ser>
          <c:idx val="0"/>
          <c:order val="0"/>
          <c:tx>
            <c:strRef>
              <c:f>'Pivot Tables'!$B$13</c:f>
              <c:strCache>
                <c:ptCount val="1"/>
                <c:pt idx="0">
                  <c:v>Total</c:v>
                </c:pt>
              </c:strCache>
            </c:strRef>
          </c:tx>
          <c:spPr>
            <a:solidFill>
              <a:schemeClr val="accent6">
                <a:lumMod val="75000"/>
              </a:schemeClr>
            </a:solidFill>
            <a:ln>
              <a:noFill/>
            </a:ln>
            <a:effectLst/>
          </c:spPr>
          <c:invertIfNegative val="0"/>
          <c:cat>
            <c:strRef>
              <c:f>'Pivot Tables'!$A$14:$A$15</c:f>
              <c:strCache>
                <c:ptCount val="1"/>
                <c:pt idx="0">
                  <c:v>Graphics Design (Ui/Ux)</c:v>
                </c:pt>
              </c:strCache>
            </c:strRef>
          </c:cat>
          <c:val>
            <c:numRef>
              <c:f>'Pivot Tables'!$B$14:$B$15</c:f>
              <c:numCache>
                <c:formatCode>General</c:formatCode>
                <c:ptCount val="1"/>
                <c:pt idx="0">
                  <c:v>301</c:v>
                </c:pt>
              </c:numCache>
            </c:numRef>
          </c:val>
          <c:extLst>
            <c:ext xmlns:c16="http://schemas.microsoft.com/office/drawing/2014/chart" uri="{C3380CC4-5D6E-409C-BE32-E72D297353CC}">
              <c16:uniqueId val="{00000000-9C74-4482-9D90-C3F0BDD461BA}"/>
            </c:ext>
          </c:extLst>
        </c:ser>
        <c:dLbls>
          <c:showLegendKey val="0"/>
          <c:showVal val="0"/>
          <c:showCatName val="0"/>
          <c:showSerName val="0"/>
          <c:showPercent val="0"/>
          <c:showBubbleSize val="0"/>
        </c:dLbls>
        <c:gapWidth val="219"/>
        <c:overlap val="-27"/>
        <c:axId val="493507864"/>
        <c:axId val="493506552"/>
      </c:barChart>
      <c:catAx>
        <c:axId val="493507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506552"/>
        <c:crosses val="autoZero"/>
        <c:auto val="1"/>
        <c:lblAlgn val="ctr"/>
        <c:lblOffset val="100"/>
        <c:noMultiLvlLbl val="0"/>
      </c:catAx>
      <c:valAx>
        <c:axId val="493506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5078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Tables!PivotTable10</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rgbClr val="FF0000"/>
          </a:solidFill>
          <a:ln>
            <a:solidFill>
              <a:srgbClr val="FF0000"/>
            </a:solidFill>
          </a:ln>
          <a:effectLst/>
        </c:spPr>
        <c:marker>
          <c:symbol val="none"/>
        </c:marker>
      </c:pivotFmt>
    </c:pivotFmts>
    <c:plotArea>
      <c:layout/>
      <c:barChart>
        <c:barDir val="bar"/>
        <c:grouping val="clustered"/>
        <c:varyColors val="0"/>
        <c:ser>
          <c:idx val="0"/>
          <c:order val="0"/>
          <c:tx>
            <c:strRef>
              <c:f>'Pivot Tables'!$E$13</c:f>
              <c:strCache>
                <c:ptCount val="1"/>
                <c:pt idx="0">
                  <c:v>Total</c:v>
                </c:pt>
              </c:strCache>
            </c:strRef>
          </c:tx>
          <c:spPr>
            <a:solidFill>
              <a:srgbClr val="FF0000"/>
            </a:solidFill>
            <a:ln>
              <a:solidFill>
                <a:srgbClr val="FF0000"/>
              </a:solidFill>
            </a:ln>
            <a:effectLst/>
          </c:spPr>
          <c:invertIfNegative val="0"/>
          <c:cat>
            <c:strRef>
              <c:f>'Pivot Tables'!$D$14:$D$16</c:f>
              <c:strCache>
                <c:ptCount val="2"/>
                <c:pt idx="0">
                  <c:v>Female</c:v>
                </c:pt>
                <c:pt idx="1">
                  <c:v>Male</c:v>
                </c:pt>
              </c:strCache>
            </c:strRef>
          </c:cat>
          <c:val>
            <c:numRef>
              <c:f>'Pivot Tables'!$E$14:$E$16</c:f>
              <c:numCache>
                <c:formatCode>General</c:formatCode>
                <c:ptCount val="2"/>
                <c:pt idx="0">
                  <c:v>72</c:v>
                </c:pt>
                <c:pt idx="1">
                  <c:v>229</c:v>
                </c:pt>
              </c:numCache>
            </c:numRef>
          </c:val>
          <c:extLst>
            <c:ext xmlns:c16="http://schemas.microsoft.com/office/drawing/2014/chart" uri="{C3380CC4-5D6E-409C-BE32-E72D297353CC}">
              <c16:uniqueId val="{00000000-1851-4502-9A93-795B5593B196}"/>
            </c:ext>
          </c:extLst>
        </c:ser>
        <c:dLbls>
          <c:showLegendKey val="0"/>
          <c:showVal val="0"/>
          <c:showCatName val="0"/>
          <c:showSerName val="0"/>
          <c:showPercent val="0"/>
          <c:showBubbleSize val="0"/>
        </c:dLbls>
        <c:gapWidth val="219"/>
        <c:axId val="490639664"/>
        <c:axId val="490635072"/>
      </c:barChart>
      <c:catAx>
        <c:axId val="49063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35072"/>
        <c:crosses val="autoZero"/>
        <c:auto val="1"/>
        <c:lblAlgn val="ctr"/>
        <c:lblOffset val="100"/>
        <c:noMultiLvlLbl val="0"/>
      </c:catAx>
      <c:valAx>
        <c:axId val="4906350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396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Tables!PivotTable11</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Tables'!$H$13</c:f>
              <c:strCache>
                <c:ptCount val="1"/>
                <c:pt idx="0">
                  <c:v>Total</c:v>
                </c:pt>
              </c:strCache>
            </c:strRef>
          </c:tx>
          <c:spPr>
            <a:solidFill>
              <a:schemeClr val="accent1"/>
            </a:solidFill>
            <a:ln>
              <a:noFill/>
            </a:ln>
            <a:effectLst/>
          </c:spPr>
          <c:invertIfNegative val="0"/>
          <c:cat>
            <c:strRef>
              <c:f>'Pivot Tables'!$G$14:$G$16</c:f>
              <c:strCache>
                <c:ptCount val="2"/>
                <c:pt idx="0">
                  <c:v>Married</c:v>
                </c:pt>
                <c:pt idx="1">
                  <c:v>Single</c:v>
                </c:pt>
              </c:strCache>
            </c:strRef>
          </c:cat>
          <c:val>
            <c:numRef>
              <c:f>'Pivot Tables'!$H$14:$H$16</c:f>
              <c:numCache>
                <c:formatCode>General</c:formatCode>
                <c:ptCount val="2"/>
                <c:pt idx="0">
                  <c:v>68</c:v>
                </c:pt>
                <c:pt idx="1">
                  <c:v>233</c:v>
                </c:pt>
              </c:numCache>
            </c:numRef>
          </c:val>
          <c:extLst>
            <c:ext xmlns:c16="http://schemas.microsoft.com/office/drawing/2014/chart" uri="{C3380CC4-5D6E-409C-BE32-E72D297353CC}">
              <c16:uniqueId val="{00000000-6F24-464D-A76A-F65B7A59A45A}"/>
            </c:ext>
          </c:extLst>
        </c:ser>
        <c:dLbls>
          <c:showLegendKey val="0"/>
          <c:showVal val="0"/>
          <c:showCatName val="0"/>
          <c:showSerName val="0"/>
          <c:showPercent val="0"/>
          <c:showBubbleSize val="0"/>
        </c:dLbls>
        <c:gapWidth val="219"/>
        <c:overlap val="-27"/>
        <c:axId val="492490792"/>
        <c:axId val="492488496"/>
      </c:barChart>
      <c:catAx>
        <c:axId val="492490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488496"/>
        <c:crosses val="autoZero"/>
        <c:auto val="1"/>
        <c:lblAlgn val="ctr"/>
        <c:lblOffset val="100"/>
        <c:noMultiLvlLbl val="0"/>
      </c:catAx>
      <c:valAx>
        <c:axId val="492488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4907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Tables!PivotTable12</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2">
              <a:lumMod val="75000"/>
            </a:schemeClr>
          </a:solidFill>
          <a:ln>
            <a:noFill/>
          </a:ln>
          <a:effectLst/>
        </c:spPr>
        <c:marker>
          <c:symbol val="none"/>
        </c:marker>
      </c:pivotFmt>
    </c:pivotFmts>
    <c:plotArea>
      <c:layout/>
      <c:barChart>
        <c:barDir val="col"/>
        <c:grouping val="clustered"/>
        <c:varyColors val="0"/>
        <c:ser>
          <c:idx val="0"/>
          <c:order val="0"/>
          <c:tx>
            <c:strRef>
              <c:f>'Pivot Tables'!$B$22</c:f>
              <c:strCache>
                <c:ptCount val="1"/>
                <c:pt idx="0">
                  <c:v>Total</c:v>
                </c:pt>
              </c:strCache>
            </c:strRef>
          </c:tx>
          <c:spPr>
            <a:solidFill>
              <a:schemeClr val="accent2">
                <a:lumMod val="75000"/>
              </a:schemeClr>
            </a:solidFill>
            <a:ln>
              <a:noFill/>
            </a:ln>
            <a:effectLst/>
          </c:spPr>
          <c:invertIfNegative val="0"/>
          <c:cat>
            <c:strRef>
              <c:f>'Pivot Tables'!$A$23:$A$24</c:f>
              <c:strCache>
                <c:ptCount val="1"/>
                <c:pt idx="0">
                  <c:v>Digital Marketing &amp; E-Commerce</c:v>
                </c:pt>
              </c:strCache>
            </c:strRef>
          </c:cat>
          <c:val>
            <c:numRef>
              <c:f>'Pivot Tables'!$B$23:$B$24</c:f>
              <c:numCache>
                <c:formatCode>General</c:formatCode>
                <c:ptCount val="1"/>
                <c:pt idx="0">
                  <c:v>301</c:v>
                </c:pt>
              </c:numCache>
            </c:numRef>
          </c:val>
          <c:extLst>
            <c:ext xmlns:c16="http://schemas.microsoft.com/office/drawing/2014/chart" uri="{C3380CC4-5D6E-409C-BE32-E72D297353CC}">
              <c16:uniqueId val="{00000000-B0BB-408B-B887-F59731A32893}"/>
            </c:ext>
          </c:extLst>
        </c:ser>
        <c:dLbls>
          <c:showLegendKey val="0"/>
          <c:showVal val="0"/>
          <c:showCatName val="0"/>
          <c:showSerName val="0"/>
          <c:showPercent val="0"/>
          <c:showBubbleSize val="0"/>
        </c:dLbls>
        <c:gapWidth val="219"/>
        <c:overlap val="-27"/>
        <c:axId val="669946800"/>
        <c:axId val="669947128"/>
      </c:barChart>
      <c:catAx>
        <c:axId val="66994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947128"/>
        <c:crosses val="autoZero"/>
        <c:auto val="1"/>
        <c:lblAlgn val="ctr"/>
        <c:lblOffset val="100"/>
        <c:noMultiLvlLbl val="0"/>
      </c:catAx>
      <c:valAx>
        <c:axId val="669947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9468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Tables!PivotTable13</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5">
              <a:lumMod val="60000"/>
              <a:lumOff val="40000"/>
            </a:schemeClr>
          </a:solidFill>
          <a:ln>
            <a:noFill/>
          </a:ln>
          <a:effectLst/>
        </c:spPr>
        <c:marker>
          <c:symbol val="none"/>
        </c:marker>
      </c:pivotFmt>
    </c:pivotFmts>
    <c:plotArea>
      <c:layout/>
      <c:barChart>
        <c:barDir val="col"/>
        <c:grouping val="clustered"/>
        <c:varyColors val="0"/>
        <c:ser>
          <c:idx val="0"/>
          <c:order val="0"/>
          <c:tx>
            <c:strRef>
              <c:f>'Pivot Tables'!$E$22</c:f>
              <c:strCache>
                <c:ptCount val="1"/>
                <c:pt idx="0">
                  <c:v>Total</c:v>
                </c:pt>
              </c:strCache>
            </c:strRef>
          </c:tx>
          <c:spPr>
            <a:solidFill>
              <a:schemeClr val="accent5">
                <a:lumMod val="60000"/>
                <a:lumOff val="40000"/>
              </a:schemeClr>
            </a:solidFill>
            <a:ln>
              <a:noFill/>
            </a:ln>
            <a:effectLst/>
          </c:spPr>
          <c:invertIfNegative val="0"/>
          <c:cat>
            <c:strRef>
              <c:f>'Pivot Tables'!$D$23:$D$25</c:f>
              <c:strCache>
                <c:ptCount val="2"/>
                <c:pt idx="0">
                  <c:v>Female</c:v>
                </c:pt>
                <c:pt idx="1">
                  <c:v>Male</c:v>
                </c:pt>
              </c:strCache>
            </c:strRef>
          </c:cat>
          <c:val>
            <c:numRef>
              <c:f>'Pivot Tables'!$E$23:$E$25</c:f>
              <c:numCache>
                <c:formatCode>General</c:formatCode>
                <c:ptCount val="2"/>
                <c:pt idx="0">
                  <c:v>127</c:v>
                </c:pt>
                <c:pt idx="1">
                  <c:v>174</c:v>
                </c:pt>
              </c:numCache>
            </c:numRef>
          </c:val>
          <c:extLst>
            <c:ext xmlns:c16="http://schemas.microsoft.com/office/drawing/2014/chart" uri="{C3380CC4-5D6E-409C-BE32-E72D297353CC}">
              <c16:uniqueId val="{00000000-C53F-4A7F-A3A0-4F85C1190CF6}"/>
            </c:ext>
          </c:extLst>
        </c:ser>
        <c:dLbls>
          <c:showLegendKey val="0"/>
          <c:showVal val="0"/>
          <c:showCatName val="0"/>
          <c:showSerName val="0"/>
          <c:showPercent val="0"/>
          <c:showBubbleSize val="0"/>
        </c:dLbls>
        <c:gapWidth val="219"/>
        <c:overlap val="-27"/>
        <c:axId val="376166400"/>
        <c:axId val="376165416"/>
      </c:barChart>
      <c:catAx>
        <c:axId val="37616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165416"/>
        <c:crosses val="autoZero"/>
        <c:auto val="1"/>
        <c:lblAlgn val="ctr"/>
        <c:lblOffset val="100"/>
        <c:noMultiLvlLbl val="0"/>
      </c:catAx>
      <c:valAx>
        <c:axId val="376165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166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Tables!PivotTable14</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rgbClr val="7030A0"/>
          </a:solidFill>
          <a:ln>
            <a:noFill/>
          </a:ln>
          <a:effectLst/>
        </c:spPr>
        <c:marker>
          <c:symbol val="none"/>
        </c:marker>
      </c:pivotFmt>
      <c:pivotFmt>
        <c:idx val="5"/>
        <c:spPr>
          <a:solidFill>
            <a:srgbClr val="FF0000"/>
          </a:solidFill>
          <a:ln>
            <a:noFill/>
          </a:ln>
          <a:effectLst/>
        </c:spPr>
      </c:pivotFmt>
      <c:pivotFmt>
        <c:idx val="6"/>
        <c:spPr>
          <a:solidFill>
            <a:srgbClr val="7030A0"/>
          </a:solidFill>
          <a:ln>
            <a:noFill/>
          </a:ln>
          <a:effectLst/>
        </c:spPr>
      </c:pivotFmt>
    </c:pivotFmts>
    <c:plotArea>
      <c:layout/>
      <c:pieChart>
        <c:varyColors val="1"/>
        <c:ser>
          <c:idx val="0"/>
          <c:order val="0"/>
          <c:tx>
            <c:strRef>
              <c:f>'Pivot Tables'!$H$22</c:f>
              <c:strCache>
                <c:ptCount val="1"/>
                <c:pt idx="0">
                  <c:v>Total</c:v>
                </c:pt>
              </c:strCache>
            </c:strRef>
          </c:tx>
          <c:spPr>
            <a:solidFill>
              <a:srgbClr val="7030A0"/>
            </a:solidFill>
          </c:spPr>
          <c:dPt>
            <c:idx val="0"/>
            <c:bubble3D val="0"/>
            <c:spPr>
              <a:solidFill>
                <a:srgbClr val="FF0000"/>
              </a:solidFill>
              <a:ln>
                <a:noFill/>
              </a:ln>
              <a:effectLst/>
            </c:spPr>
            <c:extLst>
              <c:ext xmlns:c16="http://schemas.microsoft.com/office/drawing/2014/chart" uri="{C3380CC4-5D6E-409C-BE32-E72D297353CC}">
                <c16:uniqueId val="{00000004-1A50-4FE8-9807-96B8001FFC02}"/>
              </c:ext>
            </c:extLst>
          </c:dPt>
          <c:dPt>
            <c:idx val="1"/>
            <c:bubble3D val="0"/>
            <c:spPr>
              <a:solidFill>
                <a:srgbClr val="7030A0"/>
              </a:solidFill>
              <a:ln>
                <a:noFill/>
              </a:ln>
              <a:effectLst/>
            </c:spPr>
            <c:extLst>
              <c:ext xmlns:c16="http://schemas.microsoft.com/office/drawing/2014/chart" uri="{C3380CC4-5D6E-409C-BE32-E72D297353CC}">
                <c16:uniqueId val="{00000003-F1BA-4838-AF8D-75066D9FED1D}"/>
              </c:ext>
            </c:extLst>
          </c:dPt>
          <c:cat>
            <c:strRef>
              <c:f>'Pivot Tables'!$G$23:$G$25</c:f>
              <c:strCache>
                <c:ptCount val="2"/>
                <c:pt idx="0">
                  <c:v>Married</c:v>
                </c:pt>
                <c:pt idx="1">
                  <c:v>Single</c:v>
                </c:pt>
              </c:strCache>
            </c:strRef>
          </c:cat>
          <c:val>
            <c:numRef>
              <c:f>'Pivot Tables'!$H$23:$H$25</c:f>
              <c:numCache>
                <c:formatCode>General</c:formatCode>
                <c:ptCount val="2"/>
                <c:pt idx="0">
                  <c:v>96</c:v>
                </c:pt>
                <c:pt idx="1">
                  <c:v>205</c:v>
                </c:pt>
              </c:numCache>
            </c:numRef>
          </c:val>
          <c:extLst>
            <c:ext xmlns:c16="http://schemas.microsoft.com/office/drawing/2014/chart" uri="{C3380CC4-5D6E-409C-BE32-E72D297353CC}">
              <c16:uniqueId val="{00000000-1A50-4FE8-9807-96B8001FFC02}"/>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Tables!PivotTable15</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rgbClr val="00B050"/>
          </a:solidFill>
          <a:ln>
            <a:noFill/>
          </a:ln>
          <a:effectLst/>
        </c:spPr>
        <c:marker>
          <c:symbol val="none"/>
        </c:marker>
      </c:pivotFmt>
    </c:pivotFmts>
    <c:plotArea>
      <c:layout/>
      <c:barChart>
        <c:barDir val="col"/>
        <c:grouping val="clustered"/>
        <c:varyColors val="0"/>
        <c:ser>
          <c:idx val="0"/>
          <c:order val="0"/>
          <c:tx>
            <c:strRef>
              <c:f>'Pivot Tables'!$B$29</c:f>
              <c:strCache>
                <c:ptCount val="1"/>
                <c:pt idx="0">
                  <c:v>Total</c:v>
                </c:pt>
              </c:strCache>
            </c:strRef>
          </c:tx>
          <c:spPr>
            <a:solidFill>
              <a:srgbClr val="00B050"/>
            </a:solidFill>
            <a:ln>
              <a:noFill/>
            </a:ln>
            <a:effectLst/>
          </c:spPr>
          <c:invertIfNegative val="0"/>
          <c:cat>
            <c:strRef>
              <c:f>'Pivot Tables'!$A$30:$A$31</c:f>
              <c:strCache>
                <c:ptCount val="1"/>
                <c:pt idx="0">
                  <c:v>Data Analytics</c:v>
                </c:pt>
              </c:strCache>
            </c:strRef>
          </c:cat>
          <c:val>
            <c:numRef>
              <c:f>'Pivot Tables'!$B$30:$B$31</c:f>
              <c:numCache>
                <c:formatCode>General</c:formatCode>
                <c:ptCount val="1"/>
                <c:pt idx="0">
                  <c:v>298</c:v>
                </c:pt>
              </c:numCache>
            </c:numRef>
          </c:val>
          <c:extLst>
            <c:ext xmlns:c16="http://schemas.microsoft.com/office/drawing/2014/chart" uri="{C3380CC4-5D6E-409C-BE32-E72D297353CC}">
              <c16:uniqueId val="{00000000-3EE7-47E8-8BB7-B8DD8D99C459}"/>
            </c:ext>
          </c:extLst>
        </c:ser>
        <c:dLbls>
          <c:showLegendKey val="0"/>
          <c:showVal val="0"/>
          <c:showCatName val="0"/>
          <c:showSerName val="0"/>
          <c:showPercent val="0"/>
          <c:showBubbleSize val="0"/>
        </c:dLbls>
        <c:gapWidth val="219"/>
        <c:overlap val="-27"/>
        <c:axId val="667098192"/>
        <c:axId val="667100488"/>
      </c:barChart>
      <c:catAx>
        <c:axId val="667098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100488"/>
        <c:crosses val="autoZero"/>
        <c:auto val="1"/>
        <c:lblAlgn val="ctr"/>
        <c:lblOffset val="100"/>
        <c:noMultiLvlLbl val="0"/>
      </c:catAx>
      <c:valAx>
        <c:axId val="667100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098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Tables!PivotTable16</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pivotFmt>
      <c:pivotFmt>
        <c:idx val="6"/>
        <c:spPr>
          <a:solidFill>
            <a:schemeClr val="accent1"/>
          </a:solidFill>
          <a:ln>
            <a:noFill/>
          </a:ln>
          <a:effectLst/>
        </c:spPr>
      </c:pivotFmt>
    </c:pivotFmts>
    <c:plotArea>
      <c:layout/>
      <c:pieChart>
        <c:varyColors val="1"/>
        <c:ser>
          <c:idx val="0"/>
          <c:order val="0"/>
          <c:tx>
            <c:strRef>
              <c:f>'Pivot Tables'!$E$29</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B979-479A-AFE6-E2EBCEAB5C30}"/>
              </c:ext>
            </c:extLst>
          </c:dPt>
          <c:dPt>
            <c:idx val="1"/>
            <c:bubble3D val="0"/>
            <c:spPr>
              <a:solidFill>
                <a:schemeClr val="accent2"/>
              </a:solidFill>
              <a:ln>
                <a:noFill/>
              </a:ln>
              <a:effectLst/>
            </c:spPr>
            <c:extLst>
              <c:ext xmlns:c16="http://schemas.microsoft.com/office/drawing/2014/chart" uri="{C3380CC4-5D6E-409C-BE32-E72D297353CC}">
                <c16:uniqueId val="{00000003-B979-479A-AFE6-E2EBCEAB5C30}"/>
              </c:ext>
            </c:extLst>
          </c:dPt>
          <c:cat>
            <c:strRef>
              <c:f>'Pivot Tables'!$D$30:$D$32</c:f>
              <c:strCache>
                <c:ptCount val="2"/>
                <c:pt idx="0">
                  <c:v>Female</c:v>
                </c:pt>
                <c:pt idx="1">
                  <c:v>Male</c:v>
                </c:pt>
              </c:strCache>
            </c:strRef>
          </c:cat>
          <c:val>
            <c:numRef>
              <c:f>'Pivot Tables'!$E$30:$E$32</c:f>
              <c:numCache>
                <c:formatCode>General</c:formatCode>
                <c:ptCount val="2"/>
                <c:pt idx="0">
                  <c:v>94</c:v>
                </c:pt>
                <c:pt idx="1">
                  <c:v>204</c:v>
                </c:pt>
              </c:numCache>
            </c:numRef>
          </c:val>
          <c:extLst>
            <c:ext xmlns:c16="http://schemas.microsoft.com/office/drawing/2014/chart" uri="{C3380CC4-5D6E-409C-BE32-E72D297353CC}">
              <c16:uniqueId val="{00000000-4E19-4C06-84DA-4CA87BF2878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Tables!PivotTable17</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Tables'!$H$29</c:f>
              <c:strCache>
                <c:ptCount val="1"/>
                <c:pt idx="0">
                  <c:v>Total</c:v>
                </c:pt>
              </c:strCache>
            </c:strRef>
          </c:tx>
          <c:spPr>
            <a:solidFill>
              <a:schemeClr val="accent1"/>
            </a:solidFill>
            <a:ln>
              <a:noFill/>
            </a:ln>
            <a:effectLst/>
          </c:spPr>
          <c:invertIfNegative val="0"/>
          <c:cat>
            <c:strRef>
              <c:f>'Pivot Tables'!$G$30:$G$32</c:f>
              <c:strCache>
                <c:ptCount val="2"/>
                <c:pt idx="0">
                  <c:v>Married</c:v>
                </c:pt>
                <c:pt idx="1">
                  <c:v>Single</c:v>
                </c:pt>
              </c:strCache>
            </c:strRef>
          </c:cat>
          <c:val>
            <c:numRef>
              <c:f>'Pivot Tables'!$H$30:$H$32</c:f>
              <c:numCache>
                <c:formatCode>General</c:formatCode>
                <c:ptCount val="2"/>
                <c:pt idx="0">
                  <c:v>94</c:v>
                </c:pt>
                <c:pt idx="1">
                  <c:v>204</c:v>
                </c:pt>
              </c:numCache>
            </c:numRef>
          </c:val>
          <c:extLst>
            <c:ext xmlns:c16="http://schemas.microsoft.com/office/drawing/2014/chart" uri="{C3380CC4-5D6E-409C-BE32-E72D297353CC}">
              <c16:uniqueId val="{00000000-0456-4220-9C00-7664B8F0F641}"/>
            </c:ext>
          </c:extLst>
        </c:ser>
        <c:dLbls>
          <c:showLegendKey val="0"/>
          <c:showVal val="0"/>
          <c:showCatName val="0"/>
          <c:showSerName val="0"/>
          <c:showPercent val="0"/>
          <c:showBubbleSize val="0"/>
        </c:dLbls>
        <c:gapWidth val="219"/>
        <c:overlap val="-27"/>
        <c:axId val="670409624"/>
        <c:axId val="670411920"/>
      </c:barChart>
      <c:catAx>
        <c:axId val="67040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411920"/>
        <c:crosses val="autoZero"/>
        <c:auto val="1"/>
        <c:lblAlgn val="ctr"/>
        <c:lblOffset val="100"/>
        <c:noMultiLvlLbl val="0"/>
      </c:catAx>
      <c:valAx>
        <c:axId val="670411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409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Tables!PivotTable18</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Tables'!$B$36</c:f>
              <c:strCache>
                <c:ptCount val="1"/>
                <c:pt idx="0">
                  <c:v>Total</c:v>
                </c:pt>
              </c:strCache>
            </c:strRef>
          </c:tx>
          <c:spPr>
            <a:solidFill>
              <a:schemeClr val="accent1"/>
            </a:solidFill>
            <a:ln>
              <a:noFill/>
            </a:ln>
            <a:effectLst/>
          </c:spPr>
          <c:invertIfNegative val="0"/>
          <c:cat>
            <c:strRef>
              <c:f>'Pivot Tables'!$A$37:$A$38</c:f>
              <c:strCache>
                <c:ptCount val="1"/>
                <c:pt idx="0">
                  <c:v>Basic Digital Literacy</c:v>
                </c:pt>
              </c:strCache>
            </c:strRef>
          </c:cat>
          <c:val>
            <c:numRef>
              <c:f>'Pivot Tables'!$B$37:$B$38</c:f>
              <c:numCache>
                <c:formatCode>General</c:formatCode>
                <c:ptCount val="1"/>
                <c:pt idx="0">
                  <c:v>105</c:v>
                </c:pt>
              </c:numCache>
            </c:numRef>
          </c:val>
          <c:extLst>
            <c:ext xmlns:c16="http://schemas.microsoft.com/office/drawing/2014/chart" uri="{C3380CC4-5D6E-409C-BE32-E72D297353CC}">
              <c16:uniqueId val="{00000000-8E7E-4037-84C5-A4A01B45500B}"/>
            </c:ext>
          </c:extLst>
        </c:ser>
        <c:dLbls>
          <c:showLegendKey val="0"/>
          <c:showVal val="0"/>
          <c:showCatName val="0"/>
          <c:showSerName val="0"/>
          <c:showPercent val="0"/>
          <c:showBubbleSize val="0"/>
        </c:dLbls>
        <c:gapWidth val="219"/>
        <c:overlap val="-27"/>
        <c:axId val="669931384"/>
        <c:axId val="669933352"/>
      </c:barChart>
      <c:catAx>
        <c:axId val="669931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933352"/>
        <c:crosses val="autoZero"/>
        <c:auto val="1"/>
        <c:lblAlgn val="ctr"/>
        <c:lblOffset val="100"/>
        <c:noMultiLvlLbl val="0"/>
      </c:catAx>
      <c:valAx>
        <c:axId val="669933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9313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Tables!PivotTable19</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bg2">
              <a:lumMod val="75000"/>
            </a:schemeClr>
          </a:solidFill>
          <a:ln>
            <a:noFill/>
          </a:ln>
          <a:effectLst/>
        </c:spPr>
        <c:marker>
          <c:symbol val="none"/>
        </c:marker>
      </c:pivotFmt>
    </c:pivotFmts>
    <c:plotArea>
      <c:layout/>
      <c:barChart>
        <c:barDir val="col"/>
        <c:grouping val="clustered"/>
        <c:varyColors val="0"/>
        <c:ser>
          <c:idx val="0"/>
          <c:order val="0"/>
          <c:tx>
            <c:strRef>
              <c:f>'Pivot Tables'!$E$36</c:f>
              <c:strCache>
                <c:ptCount val="1"/>
                <c:pt idx="0">
                  <c:v>Total</c:v>
                </c:pt>
              </c:strCache>
            </c:strRef>
          </c:tx>
          <c:spPr>
            <a:solidFill>
              <a:schemeClr val="bg2">
                <a:lumMod val="75000"/>
              </a:schemeClr>
            </a:solidFill>
            <a:ln>
              <a:noFill/>
            </a:ln>
            <a:effectLst/>
          </c:spPr>
          <c:invertIfNegative val="0"/>
          <c:cat>
            <c:strRef>
              <c:f>'Pivot Tables'!$D$37:$D$39</c:f>
              <c:strCache>
                <c:ptCount val="2"/>
                <c:pt idx="0">
                  <c:v>Female</c:v>
                </c:pt>
                <c:pt idx="1">
                  <c:v>Male</c:v>
                </c:pt>
              </c:strCache>
            </c:strRef>
          </c:cat>
          <c:val>
            <c:numRef>
              <c:f>'Pivot Tables'!$E$37:$E$39</c:f>
              <c:numCache>
                <c:formatCode>General</c:formatCode>
                <c:ptCount val="2"/>
                <c:pt idx="0">
                  <c:v>47</c:v>
                </c:pt>
                <c:pt idx="1">
                  <c:v>58</c:v>
                </c:pt>
              </c:numCache>
            </c:numRef>
          </c:val>
          <c:extLst>
            <c:ext xmlns:c16="http://schemas.microsoft.com/office/drawing/2014/chart" uri="{C3380CC4-5D6E-409C-BE32-E72D297353CC}">
              <c16:uniqueId val="{00000000-0C4C-44EA-8342-7ED4FEA5CF83}"/>
            </c:ext>
          </c:extLst>
        </c:ser>
        <c:dLbls>
          <c:showLegendKey val="0"/>
          <c:showVal val="0"/>
          <c:showCatName val="0"/>
          <c:showSerName val="0"/>
          <c:showPercent val="0"/>
          <c:showBubbleSize val="0"/>
        </c:dLbls>
        <c:gapWidth val="219"/>
        <c:overlap val="-27"/>
        <c:axId val="664183032"/>
        <c:axId val="664185000"/>
      </c:barChart>
      <c:catAx>
        <c:axId val="664183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185000"/>
        <c:crosses val="autoZero"/>
        <c:auto val="1"/>
        <c:lblAlgn val="ctr"/>
        <c:lblOffset val="100"/>
        <c:noMultiLvlLbl val="0"/>
      </c:catAx>
      <c:valAx>
        <c:axId val="664185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1830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Tables!PivotTable20</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bg2">
              <a:lumMod val="75000"/>
            </a:schemeClr>
          </a:solidFill>
          <a:ln>
            <a:noFill/>
          </a:ln>
          <a:effectLst/>
        </c:spPr>
        <c:marker>
          <c:symbol val="none"/>
        </c:marker>
      </c:pivotFmt>
      <c:pivotFmt>
        <c:idx val="4"/>
        <c:spPr>
          <a:solidFill>
            <a:schemeClr val="tx1"/>
          </a:solidFill>
          <a:ln>
            <a:noFill/>
          </a:ln>
          <a:effectLst/>
        </c:spPr>
      </c:pivotFmt>
      <c:pivotFmt>
        <c:idx val="5"/>
        <c:spPr>
          <a:solidFill>
            <a:schemeClr val="bg2">
              <a:lumMod val="75000"/>
            </a:schemeClr>
          </a:solidFill>
          <a:ln>
            <a:noFill/>
          </a:ln>
          <a:effectLst/>
        </c:spPr>
      </c:pivotFmt>
    </c:pivotFmts>
    <c:plotArea>
      <c:layout/>
      <c:pieChart>
        <c:varyColors val="1"/>
        <c:ser>
          <c:idx val="0"/>
          <c:order val="0"/>
          <c:tx>
            <c:strRef>
              <c:f>'Pivot Tables'!$H$36</c:f>
              <c:strCache>
                <c:ptCount val="1"/>
                <c:pt idx="0">
                  <c:v>Total</c:v>
                </c:pt>
              </c:strCache>
            </c:strRef>
          </c:tx>
          <c:spPr>
            <a:solidFill>
              <a:schemeClr val="bg2">
                <a:lumMod val="75000"/>
              </a:schemeClr>
            </a:solidFill>
          </c:spPr>
          <c:dPt>
            <c:idx val="0"/>
            <c:bubble3D val="0"/>
            <c:spPr>
              <a:solidFill>
                <a:schemeClr val="bg2">
                  <a:lumMod val="75000"/>
                </a:schemeClr>
              </a:solidFill>
              <a:ln>
                <a:noFill/>
              </a:ln>
              <a:effectLst/>
            </c:spPr>
            <c:extLst>
              <c:ext xmlns:c16="http://schemas.microsoft.com/office/drawing/2014/chart" uri="{C3380CC4-5D6E-409C-BE32-E72D297353CC}">
                <c16:uniqueId val="{00000001-5268-45C1-A700-42A61485103E}"/>
              </c:ext>
            </c:extLst>
          </c:dPt>
          <c:dPt>
            <c:idx val="1"/>
            <c:bubble3D val="0"/>
            <c:spPr>
              <a:solidFill>
                <a:schemeClr val="tx1"/>
              </a:solidFill>
              <a:ln>
                <a:noFill/>
              </a:ln>
              <a:effectLst/>
            </c:spPr>
            <c:extLst>
              <c:ext xmlns:c16="http://schemas.microsoft.com/office/drawing/2014/chart" uri="{C3380CC4-5D6E-409C-BE32-E72D297353CC}">
                <c16:uniqueId val="{00000008-7BAD-48EE-B8C7-0EDDCB55F464}"/>
              </c:ext>
            </c:extLst>
          </c:dPt>
          <c:cat>
            <c:strRef>
              <c:f>'Pivot Tables'!$G$37:$G$39</c:f>
              <c:strCache>
                <c:ptCount val="2"/>
                <c:pt idx="0">
                  <c:v>Married</c:v>
                </c:pt>
                <c:pt idx="1">
                  <c:v>Single</c:v>
                </c:pt>
              </c:strCache>
            </c:strRef>
          </c:cat>
          <c:val>
            <c:numRef>
              <c:f>'Pivot Tables'!$H$37:$H$39</c:f>
              <c:numCache>
                <c:formatCode>General</c:formatCode>
                <c:ptCount val="2"/>
                <c:pt idx="0">
                  <c:v>35</c:v>
                </c:pt>
                <c:pt idx="1">
                  <c:v>70</c:v>
                </c:pt>
              </c:numCache>
            </c:numRef>
          </c:val>
          <c:extLst>
            <c:ext xmlns:c16="http://schemas.microsoft.com/office/drawing/2014/chart" uri="{C3380CC4-5D6E-409C-BE32-E72D297353CC}">
              <c16:uniqueId val="{00000000-7BAD-48EE-B8C7-0EDDCB55F46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Tables!PivotTable6</c:name>
    <c:fmtId val="6"/>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Tables'!$B$2</c:f>
              <c:strCache>
                <c:ptCount val="1"/>
                <c:pt idx="0">
                  <c:v>Total</c:v>
                </c:pt>
              </c:strCache>
            </c:strRef>
          </c:tx>
          <c:spPr>
            <a:solidFill>
              <a:schemeClr val="accent1"/>
            </a:solidFill>
            <a:ln>
              <a:noFill/>
            </a:ln>
            <a:effectLst/>
          </c:spPr>
          <c:invertIfNegative val="0"/>
          <c:cat>
            <c:strRef>
              <c:f>'Pivot Tables'!$A$3:$A$4</c:f>
              <c:strCache>
                <c:ptCount val="1"/>
                <c:pt idx="0">
                  <c:v>It Support Professionals</c:v>
                </c:pt>
              </c:strCache>
            </c:strRef>
          </c:cat>
          <c:val>
            <c:numRef>
              <c:f>'Pivot Tables'!$B$3:$B$4</c:f>
              <c:numCache>
                <c:formatCode>General</c:formatCode>
                <c:ptCount val="1"/>
                <c:pt idx="0">
                  <c:v>145</c:v>
                </c:pt>
              </c:numCache>
            </c:numRef>
          </c:val>
          <c:extLst>
            <c:ext xmlns:c16="http://schemas.microsoft.com/office/drawing/2014/chart" uri="{C3380CC4-5D6E-409C-BE32-E72D297353CC}">
              <c16:uniqueId val="{00000000-1726-48E9-AC77-66E650FF819E}"/>
            </c:ext>
          </c:extLst>
        </c:ser>
        <c:dLbls>
          <c:showLegendKey val="0"/>
          <c:showVal val="0"/>
          <c:showCatName val="0"/>
          <c:showSerName val="0"/>
          <c:showPercent val="0"/>
          <c:showBubbleSize val="0"/>
        </c:dLbls>
        <c:gapWidth val="219"/>
        <c:overlap val="-27"/>
        <c:axId val="493501304"/>
        <c:axId val="493501960"/>
      </c:barChart>
      <c:catAx>
        <c:axId val="493501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501960"/>
        <c:crosses val="autoZero"/>
        <c:auto val="1"/>
        <c:lblAlgn val="ctr"/>
        <c:lblOffset val="100"/>
        <c:noMultiLvlLbl val="0"/>
      </c:catAx>
      <c:valAx>
        <c:axId val="493501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501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Tables!PivotTable7</c:name>
    <c:fmtId val="8"/>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pivotFmt>
      <c:pivotFmt>
        <c:idx val="8"/>
        <c:spPr>
          <a:solidFill>
            <a:schemeClr val="accent1"/>
          </a:solidFill>
          <a:ln>
            <a:noFill/>
          </a:ln>
          <a:effectLst/>
        </c:spPr>
      </c:pivotFmt>
      <c:pivotFmt>
        <c:idx val="9"/>
        <c:spPr>
          <a:solidFill>
            <a:schemeClr val="accent1"/>
          </a:solidFill>
          <a:ln>
            <a:noFill/>
          </a:ln>
          <a:effectLst/>
        </c:spPr>
      </c:pivotFmt>
    </c:pivotFmts>
    <c:plotArea>
      <c:layout/>
      <c:pieChart>
        <c:varyColors val="1"/>
        <c:ser>
          <c:idx val="0"/>
          <c:order val="0"/>
          <c:tx>
            <c:strRef>
              <c:f>'Pivot Tables'!$E$2</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953A-432B-B02A-DBAE81E8E4AD}"/>
              </c:ext>
            </c:extLst>
          </c:dPt>
          <c:dPt>
            <c:idx val="1"/>
            <c:bubble3D val="0"/>
            <c:spPr>
              <a:solidFill>
                <a:schemeClr val="accent2"/>
              </a:solidFill>
              <a:ln>
                <a:noFill/>
              </a:ln>
              <a:effectLst/>
            </c:spPr>
            <c:extLst>
              <c:ext xmlns:c16="http://schemas.microsoft.com/office/drawing/2014/chart" uri="{C3380CC4-5D6E-409C-BE32-E72D297353CC}">
                <c16:uniqueId val="{00000003-953A-432B-B02A-DBAE81E8E4AD}"/>
              </c:ext>
            </c:extLst>
          </c:dPt>
          <c:cat>
            <c:strRef>
              <c:f>'Pivot Tables'!$D$3:$D$5</c:f>
              <c:strCache>
                <c:ptCount val="2"/>
                <c:pt idx="0">
                  <c:v>Female</c:v>
                </c:pt>
                <c:pt idx="1">
                  <c:v>Male</c:v>
                </c:pt>
              </c:strCache>
            </c:strRef>
          </c:cat>
          <c:val>
            <c:numRef>
              <c:f>'Pivot Tables'!$E$3:$E$5</c:f>
              <c:numCache>
                <c:formatCode>General</c:formatCode>
                <c:ptCount val="2"/>
                <c:pt idx="0">
                  <c:v>32</c:v>
                </c:pt>
                <c:pt idx="1">
                  <c:v>113</c:v>
                </c:pt>
              </c:numCache>
            </c:numRef>
          </c:val>
          <c:extLst>
            <c:ext xmlns:c16="http://schemas.microsoft.com/office/drawing/2014/chart" uri="{C3380CC4-5D6E-409C-BE32-E72D297353CC}">
              <c16:uniqueId val="{00000004-953A-432B-B02A-DBAE81E8E4A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Tables!PivotTable8</c:name>
    <c:fmtId val="8"/>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rgbClr val="00B0F0"/>
          </a:solidFill>
          <a:ln>
            <a:noFill/>
          </a:ln>
          <a:effectLst/>
        </c:spPr>
        <c:marker>
          <c:symbol val="none"/>
        </c:marker>
      </c:pivotFmt>
      <c:pivotFmt>
        <c:idx val="6"/>
        <c:spPr>
          <a:solidFill>
            <a:schemeClr val="bg2">
              <a:lumMod val="25000"/>
            </a:schemeClr>
          </a:solidFill>
          <a:ln>
            <a:noFill/>
          </a:ln>
          <a:effectLst/>
        </c:spPr>
      </c:pivotFmt>
      <c:pivotFmt>
        <c:idx val="7"/>
        <c:spPr>
          <a:solidFill>
            <a:srgbClr val="00B0F0"/>
          </a:solidFill>
          <a:ln>
            <a:noFill/>
          </a:ln>
          <a:effectLst/>
        </c:spPr>
        <c:marker>
          <c:symbol val="none"/>
        </c:marker>
      </c:pivotFmt>
      <c:pivotFmt>
        <c:idx val="8"/>
        <c:spPr>
          <a:solidFill>
            <a:srgbClr val="00B0F0"/>
          </a:solidFill>
          <a:ln>
            <a:noFill/>
          </a:ln>
          <a:effectLst/>
        </c:spPr>
      </c:pivotFmt>
      <c:pivotFmt>
        <c:idx val="9"/>
        <c:spPr>
          <a:solidFill>
            <a:schemeClr val="bg2">
              <a:lumMod val="25000"/>
            </a:schemeClr>
          </a:solidFill>
          <a:ln>
            <a:noFill/>
          </a:ln>
          <a:effectLst/>
        </c:spPr>
      </c:pivotFmt>
      <c:pivotFmt>
        <c:idx val="10"/>
        <c:spPr>
          <a:solidFill>
            <a:srgbClr val="00B0F0"/>
          </a:solidFill>
          <a:ln>
            <a:noFill/>
          </a:ln>
          <a:effectLst/>
        </c:spPr>
        <c:marker>
          <c:symbol val="none"/>
        </c:marker>
      </c:pivotFmt>
      <c:pivotFmt>
        <c:idx val="11"/>
        <c:spPr>
          <a:solidFill>
            <a:srgbClr val="00B0F0"/>
          </a:solidFill>
          <a:ln>
            <a:noFill/>
          </a:ln>
          <a:effectLst/>
        </c:spPr>
      </c:pivotFmt>
      <c:pivotFmt>
        <c:idx val="12"/>
        <c:spPr>
          <a:solidFill>
            <a:schemeClr val="bg2">
              <a:lumMod val="25000"/>
            </a:schemeClr>
          </a:solidFill>
          <a:ln>
            <a:noFill/>
          </a:ln>
          <a:effectLst/>
        </c:spPr>
      </c:pivotFmt>
    </c:pivotFmts>
    <c:plotArea>
      <c:layout/>
      <c:pieChart>
        <c:varyColors val="1"/>
        <c:ser>
          <c:idx val="0"/>
          <c:order val="0"/>
          <c:tx>
            <c:strRef>
              <c:f>'Pivot Tables'!$H$2</c:f>
              <c:strCache>
                <c:ptCount val="1"/>
                <c:pt idx="0">
                  <c:v>Total</c:v>
                </c:pt>
              </c:strCache>
            </c:strRef>
          </c:tx>
          <c:spPr>
            <a:solidFill>
              <a:srgbClr val="00B0F0"/>
            </a:solidFill>
          </c:spPr>
          <c:dPt>
            <c:idx val="0"/>
            <c:bubble3D val="0"/>
            <c:spPr>
              <a:solidFill>
                <a:srgbClr val="00B0F0"/>
              </a:solidFill>
              <a:ln>
                <a:noFill/>
              </a:ln>
              <a:effectLst/>
            </c:spPr>
            <c:extLst>
              <c:ext xmlns:c16="http://schemas.microsoft.com/office/drawing/2014/chart" uri="{C3380CC4-5D6E-409C-BE32-E72D297353CC}">
                <c16:uniqueId val="{00000001-1589-4221-877B-B5E3D56D5B1F}"/>
              </c:ext>
            </c:extLst>
          </c:dPt>
          <c:dPt>
            <c:idx val="1"/>
            <c:bubble3D val="0"/>
            <c:spPr>
              <a:solidFill>
                <a:schemeClr val="bg2">
                  <a:lumMod val="25000"/>
                </a:schemeClr>
              </a:solidFill>
              <a:ln>
                <a:noFill/>
              </a:ln>
              <a:effectLst/>
            </c:spPr>
            <c:extLst>
              <c:ext xmlns:c16="http://schemas.microsoft.com/office/drawing/2014/chart" uri="{C3380CC4-5D6E-409C-BE32-E72D297353CC}">
                <c16:uniqueId val="{00000003-1589-4221-877B-B5E3D56D5B1F}"/>
              </c:ext>
            </c:extLst>
          </c:dPt>
          <c:cat>
            <c:strRef>
              <c:f>'Pivot Tables'!$G$3:$G$5</c:f>
              <c:strCache>
                <c:ptCount val="2"/>
                <c:pt idx="0">
                  <c:v>Married</c:v>
                </c:pt>
                <c:pt idx="1">
                  <c:v>Single</c:v>
                </c:pt>
              </c:strCache>
            </c:strRef>
          </c:cat>
          <c:val>
            <c:numRef>
              <c:f>'Pivot Tables'!$H$3:$H$5</c:f>
              <c:numCache>
                <c:formatCode>General</c:formatCode>
                <c:ptCount val="2"/>
                <c:pt idx="0">
                  <c:v>49</c:v>
                </c:pt>
                <c:pt idx="1">
                  <c:v>96</c:v>
                </c:pt>
              </c:numCache>
            </c:numRef>
          </c:val>
          <c:extLst>
            <c:ext xmlns:c16="http://schemas.microsoft.com/office/drawing/2014/chart" uri="{C3380CC4-5D6E-409C-BE32-E72D297353CC}">
              <c16:uniqueId val="{00000004-1589-4221-877B-B5E3D56D5B1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Table!PivotTable4</c:name>
    <c:fmtId val="6"/>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Table'!$A$3:$A$4</c:f>
              <c:strCache>
                <c:ptCount val="1"/>
                <c:pt idx="0">
                  <c:v>Basic Digital Literacy</c:v>
                </c:pt>
              </c:strCache>
            </c:strRef>
          </c:cat>
          <c:val>
            <c:numRef>
              <c:f>'Pivot Table'!$B$3:$B$4</c:f>
              <c:numCache>
                <c:formatCode>General</c:formatCode>
                <c:ptCount val="1"/>
                <c:pt idx="0">
                  <c:v>105</c:v>
                </c:pt>
              </c:numCache>
            </c:numRef>
          </c:val>
          <c:extLst>
            <c:ext xmlns:c16="http://schemas.microsoft.com/office/drawing/2014/chart" uri="{C3380CC4-5D6E-409C-BE32-E72D297353CC}">
              <c16:uniqueId val="{00000000-2DE4-45C5-8E8D-1B3813C9EDB0}"/>
            </c:ext>
          </c:extLst>
        </c:ser>
        <c:dLbls>
          <c:dLblPos val="outEnd"/>
          <c:showLegendKey val="0"/>
          <c:showVal val="1"/>
          <c:showCatName val="0"/>
          <c:showSerName val="0"/>
          <c:showPercent val="0"/>
          <c:showBubbleSize val="0"/>
        </c:dLbls>
        <c:gapWidth val="219"/>
        <c:overlap val="-27"/>
        <c:axId val="684808296"/>
        <c:axId val="684808952"/>
      </c:barChart>
      <c:catAx>
        <c:axId val="684808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808952"/>
        <c:crosses val="autoZero"/>
        <c:auto val="1"/>
        <c:lblAlgn val="ctr"/>
        <c:lblOffset val="100"/>
        <c:noMultiLvlLbl val="0"/>
      </c:catAx>
      <c:valAx>
        <c:axId val="684808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808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Table!PivotTable5</c:name>
    <c:fmtId val="9"/>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s>
    <c:plotArea>
      <c:layout/>
      <c:pieChart>
        <c:varyColors val="1"/>
        <c:ser>
          <c:idx val="0"/>
          <c:order val="0"/>
          <c:tx>
            <c:strRef>
              <c:f>'Pivot Table'!$E$2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4EB-49A1-9686-D2C4C005D1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4EB-49A1-9686-D2C4C005D1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Table'!$D$3:$D$5</c:f>
              <c:strCache>
                <c:ptCount val="2"/>
                <c:pt idx="0">
                  <c:v>Female</c:v>
                </c:pt>
                <c:pt idx="1">
                  <c:v>Male</c:v>
                </c:pt>
              </c:strCache>
            </c:strRef>
          </c:cat>
          <c:val>
            <c:numRef>
              <c:f>'Pivot Table'!$E$3:$E$5</c:f>
              <c:numCache>
                <c:formatCode>General</c:formatCode>
                <c:ptCount val="2"/>
                <c:pt idx="0">
                  <c:v>47</c:v>
                </c:pt>
                <c:pt idx="1">
                  <c:v>58</c:v>
                </c:pt>
              </c:numCache>
            </c:numRef>
          </c:val>
          <c:extLst>
            <c:ext xmlns:c16="http://schemas.microsoft.com/office/drawing/2014/chart" uri="{C3380CC4-5D6E-409C-BE32-E72D297353CC}">
              <c16:uniqueId val="{00000004-E4EB-49A1-9686-D2C4C005D13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[AGBAGHER TERNGU JAPHET QUESTION 2.xlsx]Pivot Table!PivotTable6</c:name>
    <c:fmtId val="11"/>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2369203849518808"/>
          <c:y val="0.26328484981044037"/>
          <c:w val="0.77378937007874016"/>
          <c:h val="0.53774387576552929"/>
        </c:manualLayout>
      </c:layout>
      <c:barChart>
        <c:barDir val="col"/>
        <c:grouping val="clustered"/>
        <c:varyColors val="0"/>
        <c:ser>
          <c:idx val="0"/>
          <c:order val="0"/>
          <c:tx>
            <c:strRef>
              <c:f>'Pivot Table'!$H$2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Table'!$G$3:$G$5</c:f>
              <c:strCache>
                <c:ptCount val="2"/>
                <c:pt idx="0">
                  <c:v>Married</c:v>
                </c:pt>
                <c:pt idx="1">
                  <c:v>Single</c:v>
                </c:pt>
              </c:strCache>
            </c:strRef>
          </c:cat>
          <c:val>
            <c:numRef>
              <c:f>'Pivot Table'!$H$3:$H$5</c:f>
              <c:numCache>
                <c:formatCode>General</c:formatCode>
                <c:ptCount val="2"/>
                <c:pt idx="0">
                  <c:v>35</c:v>
                </c:pt>
                <c:pt idx="1">
                  <c:v>70</c:v>
                </c:pt>
              </c:numCache>
            </c:numRef>
          </c:val>
          <c:extLst>
            <c:ext xmlns:c16="http://schemas.microsoft.com/office/drawing/2014/chart" uri="{C3380CC4-5D6E-409C-BE32-E72D297353CC}">
              <c16:uniqueId val="{00000000-46E9-410A-8244-444BEDFDEAEA}"/>
            </c:ext>
          </c:extLst>
        </c:ser>
        <c:dLbls>
          <c:showLegendKey val="0"/>
          <c:showVal val="0"/>
          <c:showCatName val="0"/>
          <c:showSerName val="0"/>
          <c:showPercent val="0"/>
          <c:showBubbleSize val="0"/>
        </c:dLbls>
        <c:gapWidth val="219"/>
        <c:overlap val="-27"/>
        <c:axId val="684775168"/>
        <c:axId val="684775496"/>
      </c:barChart>
      <c:catAx>
        <c:axId val="68477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775496"/>
        <c:crosses val="autoZero"/>
        <c:auto val="1"/>
        <c:lblAlgn val="ctr"/>
        <c:lblOffset val="100"/>
        <c:noMultiLvlLbl val="0"/>
      </c:catAx>
      <c:valAx>
        <c:axId val="684775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7751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plotSurface>
          <cx:spPr>
            <a:ln w="3175">
              <a:solidFill>
                <a:schemeClr val="accent1"/>
              </a:solidFill>
            </a:ln>
          </cx:spPr>
        </cx:plotSurface>
        <cx:series layoutId="boxWhisker" uniqueId="{500BCD6C-4356-4695-9EE3-152E9E09BE42}">
          <cx:tx>
            <cx:txData>
              <cx:f>_xlchart.v1.1</cx:f>
              <cx:v>4/28/1979 10/19/2000 11/27/1991 10/25/1981 5/20/1999 3/5/1984 7/11/1994 6/4/1994 3/20/1991 3/18/1991 12/12/1996 8/20/1988 7/14/1992 4/6/2006 3/15/1990 1/6/1988 10/22/1998 12/22/1983 11/5/1996 6/5/2006 1/27/2003 5/27/1993 7/31/1992 1/2/1994 11/27/1990 1/15/2000 5/30/2001 9/30/1995 5/5/2007 5/21/2007 8/22/1972 10/4/1993 2/14/1987 7/17/1995 6/22/1977 4/9/1997 6/13/1987 3/22/1982 3/22/1982 11/14/1983 12/26/1999 7/6/2007 1/27/1986 1/23/2003 6/11/2003 3/6/1998 2/1/1984 4/24/1986 11/28/1988 5/15/1997 2/1/1993 1/12/1989 4/7/1982 1/5/1998 2/16/1990 11/14/1990 12/5/1993 12/6/1988 1/19/1994 4/24/1991 11/22/1995 3/15/1996 5/13/1993 4/14/1987 8/5/1997 3/3/1990 1/31/1996 2/26/1998 5/13/1999 2/28/1986 10/11/1989 7/16/1991 10/29/1999 4/2/1994 7/30/1985 10/10/1995 10/8/1998 5/8/1982 3/3/1996 12/1/1997 3/24/1991 9/27/1990 6/9/2001 5/7/1993 1/8/1997 7/18/2001 1/27/1995 1/27/1994 4/6/1986 7/10/1991 8/25/1993 7/20/1995 11/30/1990 10/31/1993 3/6/1994 4/18/1997 1/25/1994 3/3/1986 5/25/1987 11/7/1984 6/10/1995 7/5/1993 10/10/1986 2/5/1992 1/21/2000 12/5/1992 2/4/2004 3/9/1987 10/20/1988 11/25/1996 7/23/1993 3/15/2003 7/4/1992 9/10/1985 10/12/1995 12/29/1996 10/10/1973 5/29/1980 5/20/1996 2/26/1996 10/26/2000 4/27/1992 7/28/1996 12/25/1970 4/17/1988 7/27/1984 2/29/1996 2/22/1996 10/12/1995 8/23/1986 3/3/1995 6/19/1986 2/2/1987 5/5/1987 11/4/1999 6/7/2002 11/11/1988 10/11/2006 12/22/1995 3/3/1995 5/1/1998 1/12/1998 12/24/1998 9/24/2007 3/10/1996 11/24/1991 6/6/1985 1/24/1989 5/19/1994 1/9/1995 8/15/1996 5/26/2006 12/13/1985 4/25/1993 12/11/1981 10/30/1996 11/22/1985 8/27/2003 11/24/2002 8/18/2006 5/3/1992 2/25/1994 1/12/2004 12/23/1999 5/18/1979 9/18/1991 3/27/1989 2/2/1990 1/10/1991 4/3/1997 2/3/1992 11/8/2000 11/13/2000 12/8/1999 8/8/1995 1/11/1975 4/3/1998 7/3/1984 3/29/2000 8/24/1991 10/1/1995 1/23/1994 8/28/1993 7/3/1989 7/24/1999 2/20/1995 8/22/2024 3/28/1995 4/14/1998 2/3/1989 10/1/2000 11/7/1998 10/5/1990 2/22/1992 9/24/1997 6/26/1992 1/8/1982 9/23/1994 11/6/1984 3/2/2000 5/1/2002 9/28/1997 11/3/2000 11/11/1996 4/24/1982 10/15/1992 12/12/1986 10/4/1996 12/16/1997 7/21/1996 11/8/1993 11/1/1992 10/6/1987 4/27/2000 2/1/1990 11/16/1983 1/7/1994 5/7/1994 4/9/1971 5/8/2000 4/6/1988 1/6/1997 5/4/1992 1/30/1977 8/10/2024 2/9/1989 1/4/1990 12/8/2000 6/23/1995 12/25/1983 10/22/1988 8/5/1997 4/22/1991 12/27/1997 3/25/1970 7/15/1998 10/23/1997 10/27/2002 9/17/2002 6/25/2003 12/25/1998 3/25/1992 9/25/1992 4/26/1987 4/19/1984 6/1/1984 7/19/1991 10/30/1999 5/20/2001 6/26/1996 4/8/1994 7/22/1992 11/28/1995 7/4/2024 5/10/2000 2/9/1999 9/30/1992 3/14/1994 4/14/2000 6/22/1988 3/28/1992 10/7/2007 8/5/2003 8/14/2007 6/16/1997 5/5/1989 4/1/2024 8/1/1994 6/18/1992 3/29/1999 3/16/2006 6/3/1997 8/5/2001 6/27/1992 4/19/2006 6/4/2002 5/5/1990 12/19/1999 11/28/1996 2/9/2024 8/24/1986 7/22/2005 2/16/2004 10/22/1993 11/22/1988 1/7/2002 9/28/1989 10/2/1992 10/11/2024 12/9/1992 8/28/1995 10/9/2004 11/19/1996 4/10/1991 2/1/2008 5/24/1987 3/18/1998 4/27/1971 5/23/1988 9/9/1998 11/28/1997 7/6/1975 12/16/1994 7/12/2000 1/28/1984 10/21/1996 4/17/1985 2/7/1992 4/22/1980 4/26/1989 5/24/1990 11/11/2005 8/23/1988 8/4/1993 11/27/1976 8/31/1995 4/26/1997 3/23/1993 5/12/1995 10/16/1993 1/4/1985 5/8/1990 10/20/1988 10/21/1993 3/13/1994 12/24/1982 5/10/1995 10/23/1995 5/20/2001 11/18/1994 5/17/1990 7/11/1988 6/17/1988 3/21/2002 10/19/1988 4/21/1985 10/26/1988 4/19/1990 6/12/2024 6/13/1991 6/1/1996 3/9/2000 2/2/1992 9/17/1989 12/3/1998 2/25/1989 7/9/2003 3/13/1991 11/4/1981 10/7/2000 9/6/1990 7/26/1991 11/21/2002 8/25/1988 3/10/1991 5/24/2007 5/16/1995 11/26/2000 12/26/1993 10/15/1999 4/30/2002 10/10/1996 10/13/1997 8/25/2002 5/9/1994 1/8/1998 4/23/2007 5/3/1995 10/6/1994 7/10/2001 1/18/2001 10/7/1967 6/5/1988 5/20/1994 5/16/2006 5/6/1992 8/24/1994 7/26/1989 9/19/1990 4/16/2001 2/20/2005 8/21/1994 10/21/2004 3/28/1994 10/24/1995 7/5/1998 5/17/1987 3/16/1990 10/13/1990 7/9/2004 4/3/1995 5/15/2000 7/21/1990 8/12/1996 8/1/1995 6/26/1992 3/27/2002 6/15/1990 4/2/2001 3/27/2001 10/4/2003 11/27/1999 12/13/2003 5/9/1996 6/9/2000 1/23/2000 3/19/1982 11/11/1997 6/1/1986 5/14/1973 5/9/1996 4/14/1995 5/2/1995 10/11/1993 10/18/1995 10/20/1982 5/29/1997 2/28/1999 8/15/1999 1/16/1990 7/7/1992 2/4/1999 8/25/2000 5/3/1983 4/14/1997 4/24/1999 11/7/2004 10/23/1999 11/9/2003 6/14/1988 10/10/1986 7/4/1991 1/1/2000 8/30/2024 11/5/1994 11/13/1998 7/30/1990 2/3/2004 7/16/1999 12/6/1999 1/23/2000 10/18/1995 12/21/1987 10/31/1995 10/9/2001 4/10/2001 1/14/1994 9/7/2001 2/5/1995 6/3/1997 1/12/1992 11/8/1994 6/19/2000 10/6/1996 3/8/1987 10/5/1988 7/26/1997 12/31/2001 4/8/1995 6/16/1999 4/8/1981 10/1/2007 2/12/2000 2/3/1999 9/4/1989 9/20/1987 2/28/1992 3/3/1982 6/22/1995 1/1/2002 12/3/1999 3/27/2004 1/14/1978 2/10/2001 7/11/1998 1/9/1999 12/14/1987 1/3/1996 7/7/2002 7/21/2000 5/2/2007 11/9/2005 1/14/1997 12/4/2001 7/7/1993 1/2/2000 12/27/1994 3/25/1997 9/28/1994 4/4/1996 3/13/1997 8/13/1990 11/21/2001 12/20/1993 11/8/1988 10/18/1990 1/5/1989 10/1/1985 10/10/1984 5/25/1992 10/30/1983 6/17/1987 7/8/1988 7/21/1994 10/10/1986 11/25/1982 1/1/1989 9/20/1996 5/5/1990 12/21/2006 5/26/1977 3/5/1986 7/28/1997 3/2/1998 7/14/1977 10/23/1984 9/10/1999 12/31/1985 9/16/1988 5/5/1999 10/10/1995 3/11/1992 5/15/2000 1/28/1989 5/5/1998 8/15/1988 2/20/1985 10/18/1982 6/26/1980 6/9/1998 8/26/1998 7/15/2000 3/30/1985 10/12/1988 10/1/1999 5/17/1993 7/29/2009 9/8/2008 7/25/1985 3/13/1985 12/12/2004 2/16/1987 1/12/2008 8/8/2007 6/23/1994 2/14/1991 10/4/1980 1/5/1987 9/9/2006 5/15/2000 5/20/1995 4/10/1996 9/19/1990 11/5/1998 11/13/1988 6/1/1988 7/28/1994 1/3/1993 7/7/1996 1/29/2001 2/2/1982 1/13/2000 4/24/1982 1/26/1992 8/6/1998 9/29/1996 2/10/2005 1/9/1998 6/4/1981 5/31/1988 2/13/1984 12/25/2000 8/26/1992 11/18/1990 8/25/1998 1/29/2006 9/9/1994 5/5/2002 2/9/1997 12/30/1993 1/29/1995 10/1/1999 12/15/1986 8/15/2000 9/19/1997 8/23/1992 11/30/1998 10/9/1997 10/24/1982 5/12/1984 2/1/1989 4/19/2002 2/15/1999 12/5/2003 9/10/2005 3/3/2000 8/31/2000 1/1/2000 10/6/1985 7/10/2001 2/8/1997 3/18/2005 4/4/2001 10/12/2001 12/18/2000 4/14/2001 8/8/1999 3/23/1999 3/21/1996 7/6/2000 9/9/1994 4/19/1991 11/24/1990 3/3/1995 9/10/2008 2/6/1997 5/31/1987 7/22/1992 12/24/2000 12/20/1984 10/23/2002 2/17/1995 9/25/1987 9/10/2003 7/17/2005 8/21/1982 2/15/1983 6/25/2003 3/3/2003 10/25/1991 11/27/1986 8/30/1990 12/6/1992 2/8/1997 5/15/2000 3/9/2005 3/7/1992 4/13/2002 10/8/1994 6/6/1998 9/18/1995 6/18/1989 2/9/1996 6/16/2000 5/5/1992 11/19/1990 2/11/1984 12/1/1992 3/13/1994 12/30/1992 5/18/1982 3/30/1992 9/1/1999 1/1/1988 3/14/2002 3/28/1996 6/6/1998 4/11/1992 11/15/1998 9/28/2005 11/10/2001 8/13/1998 6/9/1996 7/31/1980 8/25/2004 8/27/1999 3/7/1991 11/11/1997 8/6/1997 5/10/1992 6/7/2003 2/25/1990 5/6/2005 10/20/2005 7/22/0002 1/10/1991 12/25/1987 5/20/2002 10/6/1993 8/11/1997 3/16/1993 2/6/1992 3/4/1992 11/13/2002 7/10/2000 2/28/1997 4/23/2004 5/10/1987 11/19/2002 12/6/1993 5/4/2005 10/26/2002 8/12/1998 3/26/2000 9/10/1992 1/18/1972 1/1/1991 1/10/1993 2/14/2000 1/6/1988 12/23/2002 11/24/1990 5/7/1999 10/7/1992 3/22/1979 11/8/1993 2/23/1990 6/22/2000 12/15/1992 8/25/1992 3/16/1996 4/26/2005 8/4/1994 12/12/1987 9/18/1994 5/15/1998 8/26/2006 9/9/1988 9/7/1994 4/14/1994 10/5/1998 4/29/1997 5/4/2005 8/20/2002 8/18/1995 9/10/1998 10/30/1992 10/12/1991 1/27/2024 12/29/1982 2/14/1994 11/25/1984 7/5/1995 8/23/1991 7/9/1994 10/30/1996 6/15/1991 6/3/2006 12/6/2007 10/8/1986 12/12/2000 11/5/1992 11/12/2002 11/15/1978 9/7/1994 7/30/1993 5/23/1999 5/3/1998 10/1/1994 7/11/1982 11/25/1999 7/11/1982 7/11/2000 11/5/1989 3/5/1999 2/25/2000 3/28/1991 10/5/1979 5/20/2003 8/7/1996 6/12/2008 4/13/2001 2/17/1991 5/31/2001 2/20/2000 7/25/1986 7/22/1983 1/1/2000 1/1/1992 8/14/1996 3/23/2003 3/10/2002 2/8/1996 7/13/1997 8/9/1993 12/19/1997 3/29/2001 2/15/2000 7/13/1987 6/5/1998 2/6/2004 9/20/1999 9/10/1989 9/3/2000 10/3/1982 7/5/1999 11/24/1992 2/3/1994 2/13/1984 3/31/1989 4/24/1996 1/3/1987 8/28/1999 11/16/1997 5/5/1998 11/18/2002 12/6/1993 7/1/1999 11/16/1991 10/1/2006 7/1/1999 8/8/1999 11/5/2007 6/22/1994 8/25/2000 7/5/1991 12/28/1997 9/23/1992 8/4/2024 12/2/1994 8/23/1999 3/29/1999 3/11/1996 8/8/2002 5/4/1999 3/25/1996 5/20/1998 10/31/1992 1/4/2004 5/17/1987 11/22/1998 8/9/2002 8/26/1995 9/14/1990 4/14/2006 8/28/2001 10/23/2002 11/27/1999 7/7/2000 8/9/2006 6/9/2001 1/9/2001 3/22/2002 2/28/1989 12/24/1996 10/4/1988 11/25/1999 11/21/2001 4/24/2003 6/4/2001 3/31/1988 1/1/2000 5/14/1989 10/26/1985 6/27/2000 3/23/2005 11/26/1994 4/18/1994 10/9/2024 2/5/1969 3/9/2003 5/3/1980 8/7/1991 6/10/1991 4/16/1985 6/12/1972 5/8/1972 7/19/1996 4/9/2000 11/1/2002 5/9/1995 10/10/1997 5/18/1979 1/17/1999 1/10/1996 11/22/1988 5/17/1994 12/25/2001 2/25/2002 10/9/1995 10/2/1993 11/21/2000 5/28/1988 3/17/2001 8/11/2000 10/14/1999 5/21/2004 9/4/2002 5/2/1993 7/7/1999 9/19/1994 12/13/1990 12/16/1999 3/23/1994 10/30/2000 2/17/1990 11/6/1993 4/16/2008 2/27/1974 11/25/1988 6/18/1969 3/4/1990 5/15/2003 4/20/1995 8/26/2004 4/26/1963 11/28/1958 11/26/2004 3/30/2008 2/28/2010 12/25/1991 11/21/2004 12/26/1988 4/22/1994 8/13/1996 6/17/1995 7/27/1993 10/22/1993 5/24/2000 5/5/2000 3/23/1994 1/12/2000 7/6/2004 10/6/2006 5/10/1988 5/16/2001 9/19/2004 4/8/1991 12/24/2000 4/2/2002 9/30/1983 12/13/1980 4/30/2002 10/22/2000 8/26/1984 4/10/2006 7/9/1995 6/7/2004 5/21/2005 12/5/1996 6/16/1996 4/14/1985 9/3/1996 5/9/1994 5/18/1982 9/20/1992 9/26/2004 3/15/1986 7/7/2007 1/22/2004 6/3/1999 5/2/2002 10/27/2024 1/9/2005 8/16/1987 10/10/1990 12/26/1994 10/10/2024 3/21/2002 12/27/1998 2/12/2002 12/24/1992 12/2/1992 7/16/1995 12/13/1991 12/21/1986 8/24/1995 7/25/2000 5/15/1995 1/29/2001 4/7/2000 5/1/1979 2/4/2004 6/8/1997 5/20/1996 1/23/1980 3/2/2000 5/23/1998 6/10/1997 4/2/1998 12/20/2002 5/29/1998 1/19/1993 11/22/1992 8/26/1978 12/12/1995 12/2/2003 12/21/1999 8/11/1996 6/20/1996 9/11/1984 1/23/1993 1/1/1993 7/8/1987 2/5/2001 6/26/1996 7/6/1993 5/3/1996 6/5/2001 10/21/1989 6/17/2007 3/4/2002 5/15/2003 7/27/2000 11/29/1989 7/24/1998 12/26/1992 11/18/1986 12/14/2024 9/21/1991 1/1/1993 5/13/2006 6/27/1989 6/30/1984 12/24/1997 1/26/1988 4/19/2002 7/2/1990 3/14/1995 6/3/2004 12/3/2002 5/30/1983 8/17/1992 10/28/2024 3/31/2007 4/5/1996 2/2/1987 6/13/2024 12/13/2006 9/30/1999 6/29/2003 1/2/1995 9/8/2006 4/21/1994 10/28/2004 7/14/1999 6/18/1987 10/19/1987 2/23/1999 1/17/2003 11/2/1992 6/16/1991 1/30/2004 4/1/1956 11/22/2006 5/8/1988 5/14/1994 2/2/1993 4/4/2024 5/29/1997 18/12/1888</cx:v>
            </cx:txData>
          </cx:tx>
          <cx:spPr>
            <a:solidFill>
              <a:schemeClr val="accent2">
                <a:lumMod val="40000"/>
                <a:lumOff val="60000"/>
              </a:schemeClr>
            </a:solidFill>
            <a:ln>
              <a:solidFill>
                <a:srgbClr val="FF0000"/>
              </a:solidFill>
            </a:ln>
          </cx:spPr>
          <cx:dataId val="0"/>
          <cx:layoutPr>
            <cx:visibility meanLine="0" meanMarker="1" nonoutliers="0" outliers="1"/>
            <cx:statistics quartileMethod="exclusive"/>
          </cx:layoutPr>
        </cx:series>
      </cx:plotAreaRegion>
      <cx:axis id="0" hidden="1">
        <cx:catScaling gapWidth="1"/>
        <cx:tickLabels/>
      </cx:axis>
      <cx:axis id="1">
        <cx:valScaling/>
        <cx:majorGridlines>
          <cx:spPr>
            <a:ln w="3175">
              <a:solidFill>
                <a:schemeClr val="bg2"/>
              </a:solidFill>
            </a:ln>
          </cx:spPr>
        </cx:majorGridlines>
        <cx:tickLabels/>
      </cx:axis>
    </cx:plotArea>
  </cx:chart>
  <cx:spPr>
    <a:ln w="19050">
      <a:solidFill>
        <a:schemeClr val="accent1"/>
      </a:solidFill>
    </a:ln>
  </cx:spPr>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chart" Target="../charts/chart16.xml"/><Relationship Id="rId18" Type="http://schemas.openxmlformats.org/officeDocument/2006/relationships/chart" Target="../charts/chart21.xml"/><Relationship Id="rId3" Type="http://schemas.openxmlformats.org/officeDocument/2006/relationships/chart" Target="../charts/chart6.xml"/><Relationship Id="rId7" Type="http://schemas.openxmlformats.org/officeDocument/2006/relationships/chart" Target="../charts/chart10.xml"/><Relationship Id="rId12" Type="http://schemas.openxmlformats.org/officeDocument/2006/relationships/chart" Target="../charts/chart15.xml"/><Relationship Id="rId17" Type="http://schemas.openxmlformats.org/officeDocument/2006/relationships/chart" Target="../charts/chart20.xml"/><Relationship Id="rId2" Type="http://schemas.openxmlformats.org/officeDocument/2006/relationships/chart" Target="../charts/chart5.xml"/><Relationship Id="rId16" Type="http://schemas.openxmlformats.org/officeDocument/2006/relationships/chart" Target="../charts/chart19.xml"/><Relationship Id="rId1" Type="http://schemas.openxmlformats.org/officeDocument/2006/relationships/chart" Target="../charts/chart4.xml"/><Relationship Id="rId6" Type="http://schemas.openxmlformats.org/officeDocument/2006/relationships/chart" Target="../charts/chart9.xml"/><Relationship Id="rId11" Type="http://schemas.openxmlformats.org/officeDocument/2006/relationships/chart" Target="../charts/chart14.xml"/><Relationship Id="rId5" Type="http://schemas.openxmlformats.org/officeDocument/2006/relationships/chart" Target="../charts/chart8.xml"/><Relationship Id="rId15" Type="http://schemas.openxmlformats.org/officeDocument/2006/relationships/chart" Target="../charts/chart18.xml"/><Relationship Id="rId10" Type="http://schemas.openxmlformats.org/officeDocument/2006/relationships/chart" Target="../charts/chart13.xml"/><Relationship Id="rId4" Type="http://schemas.openxmlformats.org/officeDocument/2006/relationships/chart" Target="../charts/chart7.xml"/><Relationship Id="rId9" Type="http://schemas.openxmlformats.org/officeDocument/2006/relationships/chart" Target="../charts/chart12.xml"/><Relationship Id="rId1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0</xdr:col>
      <xdr:colOff>80962</xdr:colOff>
      <xdr:row>10</xdr:row>
      <xdr:rowOff>142875</xdr:rowOff>
    </xdr:from>
    <xdr:to>
      <xdr:col>3</xdr:col>
      <xdr:colOff>395287</xdr:colOff>
      <xdr:row>25</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452437</xdr:colOff>
      <xdr:row>10</xdr:row>
      <xdr:rowOff>152400</xdr:rowOff>
    </xdr:from>
    <xdr:to>
      <xdr:col>8</xdr:col>
      <xdr:colOff>500062</xdr:colOff>
      <xdr:row>25</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557212</xdr:colOff>
      <xdr:row>10</xdr:row>
      <xdr:rowOff>180975</xdr:rowOff>
    </xdr:from>
    <xdr:to>
      <xdr:col>16</xdr:col>
      <xdr:colOff>252412</xdr:colOff>
      <xdr:row>25</xdr:row>
      <xdr:rowOff>66675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28575</xdr:colOff>
      <xdr:row>12</xdr:row>
      <xdr:rowOff>19050</xdr:rowOff>
    </xdr:from>
    <xdr:to>
      <xdr:col>12</xdr:col>
      <xdr:colOff>85725</xdr:colOff>
      <xdr:row>26</xdr:row>
      <xdr:rowOff>95250</xdr:rowOff>
    </xdr:to>
    <mc:AlternateContent xmlns:mc="http://schemas.openxmlformats.org/markup-compatibility/2006">
      <mc:Choice xmlns:cx1="http://schemas.microsoft.com/office/drawing/2015/9/8/chartex" Requires="cx1">
        <xdr:graphicFrame macro="">
          <xdr:nvGraphicFramePr>
            <xdr:cNvPr id="3" name="Chart 2"/>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15</xdr:row>
      <xdr:rowOff>0</xdr:rowOff>
    </xdr:from>
    <xdr:to>
      <xdr:col>7</xdr:col>
      <xdr:colOff>304800</xdr:colOff>
      <xdr:row>29</xdr:row>
      <xdr:rowOff>76200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342900</xdr:colOff>
      <xdr:row>14</xdr:row>
      <xdr:rowOff>180975</xdr:rowOff>
    </xdr:from>
    <xdr:to>
      <xdr:col>15</xdr:col>
      <xdr:colOff>38100</xdr:colOff>
      <xdr:row>29</xdr:row>
      <xdr:rowOff>66675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114300</xdr:colOff>
      <xdr:row>14</xdr:row>
      <xdr:rowOff>152400</xdr:rowOff>
    </xdr:from>
    <xdr:to>
      <xdr:col>22</xdr:col>
      <xdr:colOff>419100</xdr:colOff>
      <xdr:row>29</xdr:row>
      <xdr:rowOff>38100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30</xdr:row>
      <xdr:rowOff>0</xdr:rowOff>
    </xdr:from>
    <xdr:to>
      <xdr:col>7</xdr:col>
      <xdr:colOff>304800</xdr:colOff>
      <xdr:row>44</xdr:row>
      <xdr:rowOff>76200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342900</xdr:colOff>
      <xdr:row>30</xdr:row>
      <xdr:rowOff>0</xdr:rowOff>
    </xdr:from>
    <xdr:to>
      <xdr:col>15</xdr:col>
      <xdr:colOff>38100</xdr:colOff>
      <xdr:row>44</xdr:row>
      <xdr:rowOff>76200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123825</xdr:colOff>
      <xdr:row>29</xdr:row>
      <xdr:rowOff>142875</xdr:rowOff>
    </xdr:from>
    <xdr:to>
      <xdr:col>22</xdr:col>
      <xdr:colOff>428625</xdr:colOff>
      <xdr:row>44</xdr:row>
      <xdr:rowOff>28575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45</xdr:row>
      <xdr:rowOff>0</xdr:rowOff>
    </xdr:from>
    <xdr:to>
      <xdr:col>7</xdr:col>
      <xdr:colOff>304800</xdr:colOff>
      <xdr:row>59</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371475</xdr:colOff>
      <xdr:row>44</xdr:row>
      <xdr:rowOff>161925</xdr:rowOff>
    </xdr:from>
    <xdr:to>
      <xdr:col>15</xdr:col>
      <xdr:colOff>66675</xdr:colOff>
      <xdr:row>59</xdr:row>
      <xdr:rowOff>47625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152400</xdr:colOff>
      <xdr:row>44</xdr:row>
      <xdr:rowOff>133350</xdr:rowOff>
    </xdr:from>
    <xdr:to>
      <xdr:col>22</xdr:col>
      <xdr:colOff>457200</xdr:colOff>
      <xdr:row>59</xdr:row>
      <xdr:rowOff>19050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59</xdr:row>
      <xdr:rowOff>152400</xdr:rowOff>
    </xdr:from>
    <xdr:to>
      <xdr:col>7</xdr:col>
      <xdr:colOff>304800</xdr:colOff>
      <xdr:row>74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371475</xdr:colOff>
      <xdr:row>59</xdr:row>
      <xdr:rowOff>152400</xdr:rowOff>
    </xdr:from>
    <xdr:to>
      <xdr:col>15</xdr:col>
      <xdr:colOff>66675</xdr:colOff>
      <xdr:row>74</xdr:row>
      <xdr:rowOff>38100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152400</xdr:colOff>
      <xdr:row>59</xdr:row>
      <xdr:rowOff>142875</xdr:rowOff>
    </xdr:from>
    <xdr:to>
      <xdr:col>22</xdr:col>
      <xdr:colOff>476250</xdr:colOff>
      <xdr:row>74</xdr:row>
      <xdr:rowOff>66675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0</xdr:colOff>
      <xdr:row>74</xdr:row>
      <xdr:rowOff>114300</xdr:rowOff>
    </xdr:from>
    <xdr:to>
      <xdr:col>7</xdr:col>
      <xdr:colOff>304800</xdr:colOff>
      <xdr:row>89</xdr:row>
      <xdr:rowOff>0</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361950</xdr:colOff>
      <xdr:row>74</xdr:row>
      <xdr:rowOff>114300</xdr:rowOff>
    </xdr:from>
    <xdr:to>
      <xdr:col>15</xdr:col>
      <xdr:colOff>57150</xdr:colOff>
      <xdr:row>89</xdr:row>
      <xdr:rowOff>0</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152400</xdr:colOff>
      <xdr:row>74</xdr:row>
      <xdr:rowOff>133350</xdr:rowOff>
    </xdr:from>
    <xdr:to>
      <xdr:col>22</xdr:col>
      <xdr:colOff>457200</xdr:colOff>
      <xdr:row>89</xdr:row>
      <xdr:rowOff>19050</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0</xdr:row>
      <xdr:rowOff>0</xdr:rowOff>
    </xdr:from>
    <xdr:to>
      <xdr:col>7</xdr:col>
      <xdr:colOff>304800</xdr:colOff>
      <xdr:row>14</xdr:row>
      <xdr:rowOff>76200</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361950</xdr:colOff>
      <xdr:row>0</xdr:row>
      <xdr:rowOff>9525</xdr:rowOff>
    </xdr:from>
    <xdr:to>
      <xdr:col>15</xdr:col>
      <xdr:colOff>57150</xdr:colOff>
      <xdr:row>14</xdr:row>
      <xdr:rowOff>85725</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15</xdr:col>
      <xdr:colOff>133350</xdr:colOff>
      <xdr:row>0</xdr:row>
      <xdr:rowOff>38100</xdr:rowOff>
    </xdr:from>
    <xdr:to>
      <xdr:col>22</xdr:col>
      <xdr:colOff>542925</xdr:colOff>
      <xdr:row>14</xdr:row>
      <xdr:rowOff>114300</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23</xdr:col>
      <xdr:colOff>57149</xdr:colOff>
      <xdr:row>9</xdr:row>
      <xdr:rowOff>47625</xdr:rowOff>
    </xdr:from>
    <xdr:to>
      <xdr:col>26</xdr:col>
      <xdr:colOff>9525</xdr:colOff>
      <xdr:row>12</xdr:row>
      <xdr:rowOff>142875</xdr:rowOff>
    </xdr:to>
    <mc:AlternateContent xmlns:mc="http://schemas.openxmlformats.org/markup-compatibility/2006" xmlns:a14="http://schemas.microsoft.com/office/drawing/2010/main">
      <mc:Choice Requires="a14">
        <xdr:graphicFrame macro="">
          <xdr:nvGraphicFramePr>
            <xdr:cNvPr id="3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4077949" y="1762125"/>
              <a:ext cx="1781176" cy="66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19050</xdr:colOff>
      <xdr:row>12</xdr:row>
      <xdr:rowOff>190499</xdr:rowOff>
    </xdr:from>
    <xdr:to>
      <xdr:col>25</xdr:col>
      <xdr:colOff>600075</xdr:colOff>
      <xdr:row>16</xdr:row>
      <xdr:rowOff>104774</xdr:rowOff>
    </xdr:to>
    <mc:AlternateContent xmlns:mc="http://schemas.openxmlformats.org/markup-compatibility/2006" xmlns:a14="http://schemas.microsoft.com/office/drawing/2010/main">
      <mc:Choice Requires="a14">
        <xdr:graphicFrame macro="">
          <xdr:nvGraphicFramePr>
            <xdr:cNvPr id="33" name="marital_status"/>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mlns="">
        <xdr:sp macro="" textlink="">
          <xdr:nvSpPr>
            <xdr:cNvPr id="0" name=""/>
            <xdr:cNvSpPr>
              <a:spLocks noTextEdit="1"/>
            </xdr:cNvSpPr>
          </xdr:nvSpPr>
          <xdr:spPr>
            <a:xfrm>
              <a:off x="14039850" y="2476499"/>
              <a:ext cx="1800225" cy="676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47625</xdr:colOff>
      <xdr:row>0</xdr:row>
      <xdr:rowOff>28575</xdr:rowOff>
    </xdr:from>
    <xdr:to>
      <xdr:col>25</xdr:col>
      <xdr:colOff>590550</xdr:colOff>
      <xdr:row>8</xdr:row>
      <xdr:rowOff>171450</xdr:rowOff>
    </xdr:to>
    <mc:AlternateContent xmlns:mc="http://schemas.openxmlformats.org/markup-compatibility/2006" xmlns:a14="http://schemas.microsoft.com/office/drawing/2010/main">
      <mc:Choice Requires="a14">
        <xdr:graphicFrame macro="">
          <xdr:nvGraphicFramePr>
            <xdr:cNvPr id="34" name="course"/>
            <xdr:cNvGraphicFramePr/>
          </xdr:nvGraphicFramePr>
          <xdr:xfrm>
            <a:off x="0" y="0"/>
            <a:ext cx="0" cy="0"/>
          </xdr:xfrm>
          <a:graphic>
            <a:graphicData uri="http://schemas.microsoft.com/office/drawing/2010/slicer">
              <sle:slicer xmlns:sle="http://schemas.microsoft.com/office/drawing/2010/slicer" name="course"/>
            </a:graphicData>
          </a:graphic>
        </xdr:graphicFrame>
      </mc:Choice>
      <mc:Fallback xmlns="">
        <xdr:sp macro="" textlink="">
          <xdr:nvSpPr>
            <xdr:cNvPr id="0" name=""/>
            <xdr:cNvSpPr>
              <a:spLocks noTextEdit="1"/>
            </xdr:cNvSpPr>
          </xdr:nvSpPr>
          <xdr:spPr>
            <a:xfrm>
              <a:off x="14068425" y="28575"/>
              <a:ext cx="1762125" cy="1666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r:id="rId1" refreshedBy="ICTM" refreshedDate="45714.699838078704" createdVersion="6" refreshedVersion="6" minRefreshableVersion="3" recordCount="1150">
  <cacheSource type="worksheet">
    <worksheetSource name="Table1"/>
  </cacheSource>
  <cacheFields count="13">
    <cacheField name="student_id" numFmtId="0">
      <sharedItems containsSemiMixedTypes="0" containsString="0" containsNumber="1" containsInteger="1" minValue="3" maxValue="1171"/>
    </cacheField>
    <cacheField name="surname" numFmtId="0">
      <sharedItems count="979">
        <s v="Adole "/>
        <s v="Adole"/>
        <s v="Ojama"/>
        <s v="Abah "/>
        <s v="Anefu "/>
        <s v="Ogbole"/>
        <s v="Eche"/>
        <s v="Ngbede "/>
        <s v="Ahmed "/>
        <s v="Owoicho "/>
        <s v="Shadrach"/>
        <s v="Adah "/>
        <s v="Enenche "/>
        <s v="Asem "/>
        <s v="Otene "/>
        <s v="Ejeh"/>
        <s v="Okah "/>
        <s v="Uloko"/>
        <s v="Awodi "/>
        <s v="Audu"/>
        <s v="Onuh "/>
        <s v="Echono"/>
        <s v="Dzever "/>
        <s v="Otse"/>
        <s v="Abah"/>
        <s v="Ameh"/>
        <s v="Ocheifa"/>
        <s v="Oladimeji "/>
        <s v="Iortan "/>
        <s v="Alenyi "/>
        <s v="Egbo "/>
        <s v="Boniface"/>
        <s v="Okoh"/>
        <s v="Ugwuoke"/>
        <s v="Stephen "/>
        <s v="Jang"/>
        <s v="Anefu"/>
        <s v="Clement "/>
        <s v="John"/>
        <s v="Okafor "/>
        <s v="Aday"/>
        <s v="Anwam"/>
        <s v="Onjefu "/>
        <s v="Ugba-Jinge "/>
        <s v="Igboji"/>
        <s v="Tyosue "/>
        <s v="Apav "/>
        <s v="Aondoakaa"/>
        <s v="Alhassan"/>
        <s v="Egboja "/>
        <s v="Shabu"/>
        <s v="Kwanta"/>
        <s v="Gbaishima "/>
        <s v="Levi"/>
        <s v="Asua "/>
        <s v="Wergba "/>
        <s v="Abagi"/>
        <s v="Igba"/>
        <s v="Iorver"/>
        <s v="Orabunde "/>
        <s v="Iorhagher"/>
        <s v="Aza"/>
        <s v="Omlenyi"/>
        <s v="Burbwa "/>
        <s v="Mbakuuv "/>
        <s v="Akaa"/>
        <s v="Hanior "/>
        <s v="Abdullaah "/>
        <s v="Odeh"/>
        <s v="Sekav "/>
        <s v="Veramo"/>
        <s v="Agu"/>
        <s v="Ajim"/>
        <s v="Shima"/>
        <s v="Omadachi "/>
        <s v="Tyoyongo"/>
        <s v="Ama"/>
        <s v="Iorpenda "/>
        <s v="Onalo"/>
        <s v="Aondolumun"/>
        <s v="Deborah "/>
        <s v="Gwanger "/>
        <s v="Adi "/>
        <s v="Ukacho "/>
        <s v="Orshio"/>
        <s v="Ujah "/>
        <s v="Terna"/>
        <s v="Onho"/>
        <s v="Agera"/>
        <s v="Zaanana"/>
        <s v="Ishima "/>
        <s v="Otakpa "/>
        <s v="Onoja"/>
        <s v="Atime-Jov"/>
        <s v="Targba"/>
        <s v="Guda"/>
        <s v="Mkon"/>
        <s v="Terfa "/>
        <s v="Egbere "/>
        <s v="Ayatse "/>
        <s v="Orga "/>
        <s v="Okewu"/>
        <s v="Ishk"/>
        <s v="Kwaghhange "/>
        <s v="Agbochenu "/>
        <s v="Agwabi"/>
        <s v="Dondo"/>
        <s v="Olupona "/>
        <s v="Ogwuche"/>
        <s v="Jilaji "/>
        <s v="Unongu"/>
        <s v="Iornem"/>
        <s v="Okwunjor "/>
        <s v="Akor"/>
        <s v="Omaji"/>
        <s v="Iortsume "/>
        <s v="David"/>
        <s v="Vedan "/>
        <s v="Tavaku"/>
        <s v="Ikpe"/>
        <s v="Ukuma"/>
        <s v="Tarkaa"/>
        <s v="Apeverga "/>
        <s v="Tsendii "/>
        <s v="Usua"/>
        <s v="Ikpeme"/>
        <s v="Mtseva "/>
        <s v="Ayegba"/>
        <s v="Wanger "/>
        <s v="Tyeku "/>
        <s v="Iornenge"/>
        <s v="Ukor"/>
        <s v="Aboh"/>
        <s v="Utam "/>
        <s v="Edeh"/>
        <s v="Agbagher "/>
        <s v="Odoh"/>
        <s v="Odoh "/>
        <s v="Ogbuka"/>
        <s v="Obande-Onum "/>
        <s v="Mtswen"/>
        <s v="Imbur "/>
        <s v="Enenche"/>
        <s v="Ate"/>
        <s v="Adejor "/>
        <s v="Okobia "/>
        <s v="Friday "/>
        <s v="Icheme"/>
        <s v="Mkpuma "/>
        <s v="Okaula"/>
        <s v="Okobia"/>
        <s v="Idowu "/>
        <s v="Peter"/>
        <s v="Awarga"/>
        <s v="Ameh-Agada"/>
        <s v="Ogabo"/>
        <s v="China"/>
        <s v="Yoosu"/>
        <s v="Beeior"/>
        <s v="Adepila"/>
        <s v="Pevi"/>
        <s v="Elijah "/>
        <s v="Eyigege "/>
        <s v="Otache"/>
        <s v="Atsegha "/>
        <s v="Idoko "/>
        <s v="Iornav"/>
        <s v="Iduh"/>
        <s v="Gbadebo "/>
        <s v="Bernard"/>
        <s v="Ikyaahemba "/>
        <s v="Saai "/>
        <s v="Ibrahim "/>
        <s v="Adama "/>
        <s v="Enokela "/>
        <s v="Samuel"/>
        <s v="Godwin "/>
        <s v="Jacob "/>
        <s v="Akinyemi "/>
        <s v="Adu"/>
        <s v="Ijiogbor "/>
        <s v="Adeleke "/>
        <s v="Orya "/>
        <s v="Ichaba"/>
        <s v="Ojoko"/>
        <s v="Abor"/>
        <s v="Atim"/>
        <s v="Obagwu "/>
        <s v="Kenneth "/>
        <s v="Ogbe"/>
        <s v="Ode"/>
        <s v="Adakole "/>
        <s v="Shami"/>
        <s v="Anyebe"/>
        <s v="Emah Mark"/>
        <s v="Apaa"/>
        <s v="Gbande "/>
        <s v="Kobo"/>
        <s v="Aka"/>
        <s v="Obiaje "/>
        <s v="Meeme "/>
        <s v="Tyoson"/>
        <s v="Ike"/>
        <s v="Tor"/>
        <s v="Tingir "/>
        <s v="Anyiah "/>
        <s v="James"/>
        <s v="Agugu"/>
        <s v="Anthony "/>
        <s v="Ojile "/>
        <s v="Akaazua"/>
        <s v="Mandaki "/>
        <s v="Azua "/>
        <s v="Isalu "/>
        <s v="Kachina"/>
        <s v="Ukuma "/>
        <s v="Ochapa "/>
        <s v="Angegher "/>
        <s v="Igbeha "/>
        <s v="Tsavkar "/>
        <s v="Mela"/>
        <s v="Peter "/>
        <s v="Ochoga"/>
        <s v="Honngee "/>
        <s v="Margret "/>
        <s v="Apenumbe "/>
        <s v="Otsapa "/>
        <s v="Amajama "/>
        <s v="Tsafa"/>
        <s v="Edward"/>
        <s v="Aishatu "/>
        <s v="Kwaghcheiryol "/>
        <s v="Shima "/>
        <s v="Vanger"/>
        <s v="Agwa"/>
        <s v="Wuese "/>
        <s v="Nyenshe "/>
        <s v="Igbautongo"/>
        <s v="Philip"/>
        <s v="Lemi"/>
        <s v="Yusuf "/>
        <s v="Shachia"/>
        <s v="Omale"/>
        <s v="Ochee "/>
        <s v="Tarkumbur "/>
        <s v="Ekoja"/>
        <s v="Yuhe"/>
        <s v="Igbaikaa "/>
        <s v="Yakubu"/>
        <s v="Uba"/>
        <s v="Torwase "/>
        <s v="Upir"/>
        <s v="Agbiti"/>
        <s v="Abdul-Hakeem"/>
        <s v="Abdul Hakeem"/>
        <s v="Abutu"/>
        <s v="Zaamo "/>
        <s v="Terhemen "/>
        <s v="Adzaigba"/>
        <s v="Pawa"/>
        <s v="Tume"/>
        <s v="Atii "/>
        <s v="Isaiah "/>
        <s v="Tomtile "/>
        <s v="Vershima "/>
        <s v="Atuma"/>
        <s v="Johnson "/>
        <s v="Muhammed "/>
        <s v="Mbah "/>
        <s v="Muktar "/>
        <s v="Onah"/>
        <s v="Abdullahi"/>
        <s v="Nyiyongo"/>
        <s v="Agbiti "/>
        <s v="Ide"/>
        <s v="Aondoawase"/>
        <s v="Ihuegbu "/>
        <s v="Ukwuoma "/>
        <s v="Ver"/>
        <s v="Fashina"/>
        <s v="Onojah "/>
        <s v="Odigiri"/>
        <s v="Nongo "/>
        <s v="Idoko"/>
        <s v="Gera"/>
        <s v="Ojomah"/>
        <s v="Anyor"/>
        <s v="Igboko "/>
        <s v="Nev"/>
        <s v="Hembaor"/>
        <s v="Awugo"/>
        <s v="Azati "/>
        <s v="Detso "/>
        <s v="Igomu "/>
        <s v="Ikyaan"/>
        <s v="Ugbir"/>
        <s v="Achin"/>
        <s v="Boh"/>
        <s v="Tarbo "/>
        <s v="Kunnah"/>
        <s v="Adikwu"/>
        <s v="Matthew"/>
        <s v="Adogwu"/>
        <s v="Anongo"/>
        <s v="Maaga "/>
        <s v="Shimbayev"/>
        <s v="Zenda"/>
        <s v="Terlumunu"/>
        <s v="Eneji "/>
        <s v="Muhammed"/>
        <s v="Ajigo"/>
        <s v="Uwua Terzungwe"/>
        <s v="Emberga "/>
        <s v="Mngerem "/>
        <s v="Yakubu "/>
        <s v="Ernest "/>
        <s v="Awe "/>
        <s v="Agude "/>
        <s v="Ogbu "/>
        <s v="Orngu "/>
        <s v="Wajir "/>
        <s v="Ijir"/>
        <s v="Jeiyol "/>
        <s v="Aondo "/>
        <s v="Moji "/>
        <s v="Oche"/>
        <s v="Chor "/>
        <s v="Magaji "/>
        <s v="Ibiem "/>
        <s v="Ahon "/>
        <s v="Utor "/>
        <s v="Atsagye"/>
        <s v="Ayangaor"/>
        <s v="Ker "/>
        <s v="Wever "/>
        <s v="Aondongu "/>
        <s v="Adanyebe "/>
        <s v="Apuu"/>
        <s v="Orduen "/>
        <s v="Obarike "/>
        <s v="Edwin"/>
        <s v="Abba "/>
        <s v="Edwin "/>
        <s v="Philip "/>
        <s v="Nart"/>
        <s v="Emmanuel"/>
        <s v="Jeremiah "/>
        <s v="Onyike "/>
        <s v="Nyihemba "/>
        <s v="Unwene"/>
        <s v="Abdullahi "/>
        <s v="Samuel "/>
        <s v="Musa"/>
        <s v="Ukan"/>
        <s v="Ankaau "/>
        <s v="Daniel "/>
        <s v="Akaayar "/>
        <s v="Ezekiel"/>
        <s v="Uju"/>
        <s v="Nachi "/>
        <s v="Ajah "/>
        <s v="Inalegwu"/>
        <s v="Auwal"/>
        <s v="Tyo "/>
        <s v="Jinga "/>
        <s v="Salihu "/>
        <s v="Ikara"/>
        <s v="Jinga"/>
        <s v="Mtan"/>
        <s v="Ahmad"/>
        <s v="Rabo"/>
        <s v="Atumba "/>
        <s v="Atumbu"/>
        <s v="Zakariya "/>
        <s v="Mohammed "/>
        <s v="Ataka "/>
        <s v="Igbawua "/>
        <s v="Adamu"/>
        <s v="Alhassan "/>
        <s v="Tyavyar"/>
        <s v="Mnenge"/>
        <s v="Abdulrahman "/>
        <s v="Shaapera "/>
        <s v="Enem "/>
        <s v="Ogwuche "/>
        <s v="Kwagh "/>
        <s v="Ogbonna"/>
        <s v="Ogbole "/>
        <s v="Korshima "/>
        <s v="Ayeni"/>
        <s v="Iorshe "/>
        <s v="Mbaakpega"/>
        <s v="Uduehe "/>
        <s v="Ibrahim"/>
        <s v="Anja"/>
        <s v="Yavshaku "/>
        <s v="Oluwagbenga"/>
        <s v="Yahaya"/>
        <s v="Tyoachimin "/>
        <s v="Vihishima"/>
        <s v="Rabiu"/>
        <s v="Shember"/>
        <s v="Paul"/>
        <s v="Agada"/>
        <s v="Usman"/>
        <s v="Depinen "/>
        <s v="Hingir"/>
        <s v="Jackson "/>
        <s v="Okoli"/>
        <s v="Satih"/>
        <s v="Orti"/>
        <s v="Omora"/>
        <s v="Due"/>
        <s v="Ahemba "/>
        <s v="Nambeh"/>
        <s v="_x000a_Agev"/>
        <s v="Joo"/>
        <s v="Deorun "/>
        <s v="Umar"/>
        <s v="Anchoom "/>
        <s v="Ikpa"/>
        <s v="Jinge "/>
        <s v="Tyoaor"/>
        <s v="Gum"/>
        <s v="Ebute "/>
        <s v="Azever"/>
        <s v="Yusuf"/>
        <s v="Dzwa"/>
        <s v="Bente"/>
        <s v="Ambo"/>
        <s v="Ityovenda"/>
        <s v="Anum"/>
        <s v="Tion"/>
        <s v="Mlanga "/>
        <s v="Adah"/>
        <s v="Katsina"/>
        <s v="Keneshe"/>
        <s v="Tilekegh"/>
        <s v="Tyoapine "/>
        <s v="Doki"/>
        <s v="Iorbee "/>
        <s v="Youchi "/>
        <s v="Abughdyer "/>
        <s v="Abughidyer"/>
        <s v="Utor"/>
        <s v="Katyona "/>
        <s v="Agbo"/>
        <s v="Yaapera"/>
        <s v="Ateata "/>
        <s v="Diga "/>
        <s v="Peverga "/>
        <s v="Okoko "/>
        <s v="Tongov "/>
        <s v="Yuwa"/>
        <s v="Iorpuu "/>
        <s v="Atov"/>
        <s v="Tsegba"/>
        <s v="Nyiyongo "/>
        <s v="Adonko"/>
        <s v="Shirshah"/>
        <s v="Gbandepev"/>
        <s v="Pakena "/>
        <s v="Nyijime"/>
        <s v="Atoo"/>
        <s v="Tali"/>
        <s v="Awuese "/>
        <s v="Twar"/>
        <s v="Azer"/>
        <s v="Biishi"/>
        <s v="Atavti"/>
        <s v="Tugh"/>
        <s v="Hange"/>
        <s v="Ebeh"/>
        <s v="Egboja"/>
        <s v="Hambe "/>
        <s v="Ikyurav"/>
        <s v="Terfa"/>
        <s v="Abe"/>
        <s v="Jam"/>
        <s v="Nyambee"/>
        <s v="Shimave "/>
        <s v="Udoh"/>
        <s v="Tsar"/>
        <s v="Ogba"/>
        <s v="Orokpo"/>
        <s v="Salifu"/>
        <s v="Idih"/>
        <s v="Kungo"/>
        <s v="Ashongo"/>
        <s v="Tarkighir "/>
        <s v="Igbudu "/>
        <s v="Luba"/>
        <s v="Abo"/>
        <s v="Atujor "/>
        <s v="Chaver "/>
        <s v="Tiav"/>
        <s v="Ioryenge "/>
        <s v="Temaaku "/>
        <s v="Ankpingh "/>
        <s v="Sham                                                  Atsuwa"/>
        <s v="Ajigo "/>
        <s v="Sham"/>
        <s v="Ahile"/>
        <s v="Vihishima "/>
        <s v="Mgbungu "/>
        <s v="Shamiga "/>
        <s v="Dendegh"/>
        <s v="Akir If"/>
        <s v="Igbachugh"/>
        <s v="Iornyagh "/>
        <s v="David "/>
        <s v="Umeha"/>
        <s v="Aondoakaa "/>
        <s v="Kumun"/>
        <s v="Ioreren"/>
        <s v="Ahokegh "/>
        <s v="Beba"/>
        <s v="Abuul"/>
        <s v="Gisa"/>
        <s v="Adegboyega"/>
        <s v="Upaave"/>
        <s v="Alfa"/>
        <s v="Girgih"/>
        <s v="Mngerem"/>
        <s v="Tongov"/>
        <s v="Agbala"/>
        <s v="Aondongu"/>
        <s v="Bartholomew"/>
        <s v="Agula"/>
        <s v="Amande"/>
        <s v="Torfeda "/>
        <s v="Godo"/>
        <s v="Adikwu "/>
        <s v="Mathias "/>
        <s v="Aondowase "/>
        <s v="Famwan "/>
        <s v="Hamisu "/>
        <s v="Sardauna "/>
        <s v="Nenshi "/>
        <s v="Terlumun"/>
        <s v="Iorungwa "/>
        <s v="Tarzoho"/>
        <s v="Oyigocho"/>
        <s v="Tyogabo"/>
        <s v="Akase "/>
        <s v=" Ayantso "/>
        <s v="Igila "/>
        <s v="Shagwa"/>
        <s v="Adaga "/>
        <s v="Adima "/>
        <s v="Mhonngee "/>
        <s v="Otinu"/>
        <s v="Nomhwange"/>
        <s v="Mamadu "/>
        <s v="Dendegh "/>
        <s v="Mhon"/>
        <s v="Iornum "/>
        <s v="Agbatse"/>
        <s v="Amahundu "/>
        <s v="Bosua"/>
        <s v="Iorpagher "/>
        <s v="Aver"/>
        <s v="Gbantwer "/>
        <s v="Tar "/>
        <s v="Targema"/>
        <s v="Iorwuese "/>
        <s v="Anzaa "/>
        <s v="Iorhen"/>
        <s v="Tsegba "/>
        <s v="Aluga "/>
        <s v="Abya"/>
        <s v="Elaigwu "/>
        <s v="Uter"/>
        <s v="Uke"/>
        <s v="Gunguma"/>
        <s v="Ogah "/>
        <s v="Ondoma"/>
        <s v="Ukule "/>
        <s v="Adoga"/>
        <s v="Aor"/>
        <s v="Adoga "/>
        <s v="Aondolumun "/>
        <s v="Ishaya"/>
        <s v="Dutse "/>
        <s v="Ibo"/>
        <s v="Okekpeh "/>
        <s v="Aernyi "/>
        <s v="Mkovur "/>
        <s v="Nda"/>
        <s v="Ngiyev"/>
        <s v="Demenongu "/>
        <s v="Edigah"/>
        <s v="Iangba "/>
        <s v="Kapu"/>
        <s v="Tyodugh "/>
        <s v="Sule "/>
        <s v="Orbunde "/>
        <s v="Chikor"/>
        <s v="Awua"/>
        <s v="Ikyernum"/>
        <s v="Terkimbi"/>
        <s v="Nyinongo"/>
        <s v="Shashi"/>
        <s v="Okoh "/>
        <s v="Tim"/>
        <s v="Iorakos"/>
        <s v="Kever "/>
        <s v="Atser"/>
        <s v="Mue"/>
        <s v="Attah "/>
        <s v="Hiinan "/>
        <s v="Vincent "/>
        <s v="Gwangu "/>
        <s v="Ayihe "/>
        <s v="Ochigbo "/>
        <s v="Shenge "/>
        <s v="Owoicho"/>
        <s v="Ahangba"/>
        <s v="Orngu"/>
        <s v="Kasim "/>
        <s v="Agboko "/>
        <s v="Aondover"/>
        <s v="Ortese"/>
        <s v="Ityough "/>
        <s v="Ayu"/>
        <s v="Jonathan"/>
        <s v="Elem "/>
        <s v="Huan"/>
        <s v="Kungo "/>
        <s v="Yunana "/>
        <s v="Ornguga "/>
        <s v="Ihom "/>
        <s v="Shiaondo "/>
        <s v="Gabriel "/>
        <s v="Eche-Peter"/>
        <s v="Abaya "/>
        <s v="Yongu"/>
        <s v="Foga "/>
        <s v="Humbe"/>
        <s v="Hwere "/>
        <s v="Ochinya"/>
        <s v="Nomhwange "/>
        <s v="Enejo "/>
        <s v="Chor"/>
        <s v="Goldpin "/>
        <s v="Husseini "/>
        <s v="Agena"/>
        <s v="Vertamenga"/>
        <s v="Okata"/>
        <s v="Abonyi "/>
        <s v="Achu"/>
        <s v="Iwan "/>
        <s v="Igbo"/>
        <s v="Ojonde"/>
        <s v="Igbende "/>
        <s v="Agber "/>
        <s v="Oladayo"/>
        <s v="Anche "/>
        <s v="Adah Paul "/>
        <s v="Iwer"/>
        <s v="Tachia"/>
        <s v="Odaudu"/>
        <s v="Gege "/>
        <s v="Ende "/>
        <s v="Arugwu "/>
        <s v="Edubio"/>
        <s v="Atese"/>
        <s v="Agoha"/>
        <s v="Omobhude "/>
        <s v="Aondoahemen "/>
        <s v="Tyavkase "/>
        <s v="Ukegh"/>
        <s v="Otashu "/>
        <s v="Omafu"/>
        <s v="Agbatar"/>
        <s v="Momohjimoh "/>
        <s v="Omana"/>
        <s v="Uzer"/>
        <s v="Pius"/>
        <s v="Uwondo"/>
        <s v="Asaa"/>
        <s v="Iorlaha "/>
        <s v="Mena "/>
        <s v="Kombur"/>
        <s v="Dior"/>
        <s v="Maaga"/>
        <s v="Kiva"/>
        <s v="Johnson"/>
        <s v="Anliough "/>
        <s v="Kighir"/>
        <s v="Adaaku "/>
        <s v="Mbahan"/>
        <s v="Ungwaga "/>
        <s v="Azungur"/>
        <s v="Sule"/>
        <s v="Onyilo "/>
        <s v="Mfaior"/>
        <s v="Achir"/>
        <s v="Abaagu "/>
        <s v="Asen "/>
        <s v="Ekoja "/>
        <s v="Tersoo "/>
        <s v="Ode "/>
        <s v="Tormusa "/>
        <s v="Faga "/>
        <s v="Bam"/>
        <s v="Igbadio "/>
        <s v="Raphael"/>
        <s v="Akura"/>
        <s v="Iorkyosu "/>
        <s v="Ikyegh "/>
        <s v="Akpan"/>
        <s v="Martins"/>
        <s v="Akpan "/>
        <s v="Kwaghbo"/>
        <s v="Adi"/>
        <s v="Pius "/>
        <s v="Iornenge "/>
        <s v="Muhammad"/>
        <s v="Daou"/>
        <s v="Kwaghza"/>
        <s v="Ichongo "/>
        <s v="Ukange"/>
        <s v="Iorhuna "/>
        <s v="Avanger "/>
        <s v="Ogbu"/>
        <s v="William"/>
        <s v="Fakaa "/>
        <s v="Tarhemba "/>
        <s v="Kator "/>
        <s v="Adonko "/>
        <s v="Mela "/>
        <s v="Obega"/>
        <s v="Ede"/>
        <s v="Ohemu "/>
        <s v="Uva"/>
        <s v="Iornumbe "/>
        <s v="Nongu"/>
        <s v="Gudu "/>
        <s v="Oduh"/>
        <s v="Uzer "/>
        <s v="Shirsha"/>
        <s v="Agaku"/>
        <s v="God'S Will "/>
        <s v="Akpene"/>
        <s v="Tordue"/>
        <s v="Sanusi "/>
        <s v="Kpera "/>
        <s v="Ameh-Agada "/>
        <s v="Obu"/>
        <s v="Wura"/>
        <s v="Tarhemba"/>
        <s v="Iyortyom "/>
        <s v="Ancha"/>
        <s v="Kputu "/>
        <s v="Vembe"/>
        <s v="Usang"/>
        <s v="Umemga "/>
        <s v="Awua "/>
        <s v="Takor "/>
        <s v="Kwaghde"/>
        <s v="Akwa"/>
        <s v="Nioyngun"/>
        <s v="Igbawua"/>
        <s v="Awonuga"/>
        <s v="Yange"/>
        <s v="Solomon "/>
        <s v="Myem"/>
        <s v="Kwaghgande "/>
        <s v="Item"/>
        <s v="Elube"/>
        <s v="Itodo "/>
        <s v="Edeh "/>
        <s v="Agurgba "/>
        <s v="Ahile "/>
        <s v="Onah "/>
        <s v="Ogbaje "/>
        <s v="Orih"/>
        <s v="Tyokaa"/>
        <s v="Nyikwagh"/>
        <s v="Orhungur"/>
        <s v="Pua"/>
        <s v="Asongu"/>
        <s v="Iorhee"/>
        <s v="Agbo-Onche"/>
        <s v="Saror"/>
        <s v="Elaigwu"/>
        <s v="Iorember "/>
        <s v="Obaike"/>
        <s v="Odonye "/>
        <s v="Yamekaa "/>
        <s v="Achiloko "/>
        <s v="Nomnor "/>
        <s v="Abeda"/>
        <s v="Nder"/>
        <s v="Enokela"/>
        <s v="Terkula"/>
        <s v="Akaapav "/>
        <s v="Kegh"/>
        <s v="Gusa "/>
        <s v="Choron"/>
        <s v="Adeyi  "/>
        <s v="Iorbee"/>
        <s v="Wanan"/>
        <s v="Emmanuel "/>
        <s v="Elus "/>
        <s v="Oladunjoye "/>
        <s v="Alaabo"/>
        <s v="Luper "/>
        <s v="Asue "/>
        <s v="Nyiyongu "/>
        <s v="Utukwa "/>
        <s v="Peli "/>
        <s v="Akile"/>
        <s v="Tyozer "/>
        <s v="Ageebee "/>
        <s v="Buna "/>
        <s v="Koko"/>
        <s v="Mtaverga"/>
        <s v="Jubu "/>
        <s v="??Sebee"/>
        <s v="Apenda"/>
        <s v="Tyonyion"/>
        <s v="Omuru "/>
        <s v="Kajoh "/>
        <s v="Mandaki"/>
        <s v="Bom"/>
        <s v="Songa"/>
        <s v="Ikyo"/>
        <s v="Tyajmahu "/>
        <s v="Shaapera"/>
        <s v="Tyonor"/>
        <s v="Iorwa"/>
        <s v="Iorshelegh"/>
        <s v="Gbor"/>
        <s v="Nyamgba "/>
        <s v="Jaaku "/>
        <s v="Ajon "/>
        <s v="Achivega "/>
        <s v="Tyozer"/>
        <s v="Ahundu "/>
        <s v="Aleje"/>
        <s v="Tyavyar "/>
        <s v="Bundeh "/>
        <s v="Apebo "/>
        <s v="Usue "/>
        <s v="Moses"/>
        <s v="Aliko"/>
        <s v="Tarmena "/>
        <s v="Agbose"/>
        <s v="Ochejenu "/>
        <s v="Jibo"/>
        <s v="Nor"/>
        <s v="Agwujo "/>
        <s v="Nataruna"/>
        <s v="Ishar"/>
        <s v="Kachina "/>
        <s v="Osugh "/>
        <s v="Fate"/>
        <s v="Lagbalu "/>
        <s v="Imongiga"/>
        <s v="Ukpebor"/>
        <s v="Zaayem "/>
        <s v="Ukpebor "/>
        <s v="Jighjigh "/>
        <s v="Kurungu "/>
        <s v="Kwaghwen"/>
        <s v="Unom"/>
        <s v="Ortoo"/>
        <s v="Ahungwa"/>
        <s v="Adejo"/>
        <s v="Ikpughul"/>
        <s v="Angwe"/>
        <s v="Tarbo"/>
        <s v="Abanyam"/>
        <s v="Obuo "/>
        <s v="Saawuan"/>
        <s v="Achadu"/>
        <s v="Okwe "/>
        <s v="Aulugh "/>
        <s v="Heeve"/>
        <s v=" Anche"/>
        <s v="Ingy "/>
        <s v="Agaigbe"/>
        <s v="Igbangi"/>
        <s v="Double"/>
        <s v="Nongoh "/>
        <s v="Obasi"/>
        <s v="Indierkaa"/>
        <s v="Yough "/>
        <s v="Jekeli"/>
        <s v="Okoye"/>
        <s v="Adekanmi"/>
        <s v="Augustine"/>
        <s v="Terkpe "/>
        <s v="John "/>
        <s v="Lubem"/>
        <s v="Benjamin "/>
        <s v="Bomnger"/>
        <s v="Etebe"/>
        <s v="Owulo"/>
        <s v="Ende"/>
        <s v="Usaadi"/>
        <s v="Achagh"/>
        <s v="Buluku"/>
        <s v="Iorkpiligh "/>
        <s v="Akawe "/>
        <s v="Usa-Adi"/>
        <s v="Ashaku "/>
        <s v="Gbaakon"/>
        <s v="Achive"/>
        <s v="Kingley "/>
        <s v="Beetseh "/>
        <s v="Ojeka "/>
        <s v="Tuha"/>
        <s v="Tsesaa "/>
        <s v="Pam"/>
        <s v="Kar "/>
        <s v="Jime"/>
        <s v="Teryima"/>
        <s v="Anper"/>
        <s v="Nyan"/>
        <s v="Saauwan"/>
        <s v="Ali"/>
        <s v="Imotor "/>
        <s v="Iordye "/>
        <s v="Ityamahu "/>
        <s v="Ivahan "/>
        <s v="Yoosu "/>
        <s v="Tsokar "/>
        <s v="Kwarkar"/>
        <s v="Iyorhon"/>
        <s v="Imenger "/>
        <s v="Ikyughul"/>
        <s v="Adagba "/>
        <s v="Anyiah"/>
        <s v="Akaasar"/>
        <s v="Pool"/>
        <s v="Ayegba "/>
        <s v="Pua "/>
        <s v="Nwankwor "/>
        <s v="Wua"/>
        <s v="Aoryongu "/>
        <s v="Tiki"/>
        <s v="Dooga "/>
        <s v="Hilekaan"/>
        <s v="Chiriwan "/>
        <s v="Tile "/>
        <s v="Orban "/>
        <s v="Tsa"/>
        <s v="Okewu "/>
        <s v="Aforgu "/>
        <s v="Ityoakoso "/>
        <s v="Okwe"/>
        <s v="Adamudoh"/>
        <s v="Atile"/>
        <s v="Gege"/>
        <s v="Gabriel"/>
        <s v="Nerem"/>
        <s v="Iorchor"/>
        <s v="Onwu"/>
        <s v="Mfo"/>
        <s v="Ijalija"/>
        <s v="Ivokor "/>
        <s v="Infancy"/>
        <s v="Ishase"/>
        <s v="Atume "/>
        <s v="Abubakar "/>
        <s v="Dzungwe "/>
        <s v="Ikpeakor "/>
        <s v="Ugbogo "/>
        <s v="Kwaghwen "/>
        <s v="Onoja "/>
        <s v="Yange "/>
        <s v="Williams "/>
        <s v="Nyijime "/>
        <s v="Kade"/>
        <s v="Nege "/>
        <s v="Gbagbenda"/>
      </sharedItems>
    </cacheField>
    <cacheField name="middle_name" numFmtId="0">
      <sharedItems/>
    </cacheField>
    <cacheField name="other_names" numFmtId="0">
      <sharedItems/>
    </cacheField>
    <cacheField name="lga" numFmtId="0">
      <sharedItems count="163">
        <s v="Otukpo "/>
        <s v="Apa"/>
        <s v="Makurdi "/>
        <s v="Buruku "/>
        <s v="Ado"/>
        <s v="Okpokwu"/>
        <s v="Owo"/>
        <s v="Ushongo "/>
        <s v="Ogbadibo"/>
        <s v="Obi "/>
        <s v="Ogbadibo "/>
        <s v="Igbo-Eze South "/>
        <s v="Zangon Kataf"/>
        <s v="Oju"/>
        <s v="Ika North-East "/>
        <s v="Gboko "/>
        <s v="Logo"/>
        <s v="Ohimini"/>
        <s v="Gwer West"/>
        <s v="Ushongo"/>
        <s v="Obi"/>
        <s v="Konshisha"/>
        <s v="Kwande"/>
        <s v="Guma "/>
        <s v="Guma"/>
        <s v="Ukum "/>
        <s v="Kwande "/>
        <s v="Etsako East "/>
        <s v="Konshisha "/>
        <s v="Katsina- Ala "/>
        <s v="Katsina Ala"/>
        <s v="Igala Mela/Odolu "/>
        <s v="Gboko"/>
        <s v="Gwer East"/>
        <s v="Vandeikya "/>
        <s v="Makurdi"/>
        <s v="Gwer West "/>
        <s v="Apa "/>
        <s v="Buruku"/>
        <s v="Olamaboro"/>
        <s v="Numan"/>
        <s v="Kastina-Ala "/>
        <s v="Gwar West "/>
        <s v="Abakaliki "/>
        <s v="Lagelu"/>
        <s v="Ukum"/>
        <s v="Agatu"/>
        <s v="Akoko South"/>
        <s v="Agatu "/>
        <s v="Okpokwu "/>
        <s v="Akoko North West"/>
        <s v="Katsina-Ala "/>
        <s v="Esan West "/>
        <s v="Akinyele"/>
        <s v="Ofu"/>
        <s v="Gwer East "/>
        <s v="_x000a_Ogbadibo"/>
        <s v="Olamaboro "/>
        <s v="Katsina-Ala"/>
        <s v="Igboeze North"/>
        <s v="Michika"/>
        <s v="Bekwarra "/>
        <s v="Logo "/>
        <s v="Obgadibo"/>
        <s v="Ibaji"/>
        <s v="Ngor Okpala "/>
        <s v="Ogbadigbo"/>
        <s v="Obanliku "/>
        <s v="Idah"/>
        <s v="Tarka "/>
        <s v="North Bank "/>
        <s v="Mopa-Muro"/>
        <s v="Ijumu"/>
        <s v="Tarka"/>
        <s v="Kanam "/>
        <s v="Ushongu "/>
        <s v="Isu"/>
        <s v="Ideato North"/>
        <s v="Abak"/>
        <s v="Ewekoro"/>
        <s v="Mubi North "/>
        <s v="Dekina"/>
        <s v="Owan East"/>
        <s v="Afijio"/>
        <s v="Etinan"/>
        <s v="Gassol"/>
        <s v="Oju "/>
        <s v="Bade"/>
        <s v="Mayo Belwa"/>
        <s v="Zaria "/>
        <s v="Urue Offong Oruko "/>
        <s v="Bauchi "/>
        <s v="Kokona"/>
        <s v="Jere "/>
        <s v="Askira Uba "/>
        <s v="Gombe"/>
        <s v="Misau"/>
        <s v="Jalingo "/>
        <s v="Abuja Municipal "/>
        <s v="Isiala Ngwa South"/>
        <s v="Bade "/>
        <s v="Jalingo"/>
        <s v="Adavi "/>
        <s v="Shira "/>
        <s v="Katsina Ala "/>
        <s v="Akoko Northeast "/>
        <s v="Nangere"/>
        <s v="Giwa "/>
        <s v="Etsako East"/>
        <s v="Ogabadibo"/>
        <s v="Biu"/>
        <s v="Orumba North"/>
        <s v="Ushongu"/>
        <s v="Aps"/>
        <s v="Ushogo"/>
        <s v="Omala "/>
        <s v="Isuikwuato"/>
        <s v="Epe"/>
        <s v="Ankpa"/>
        <s v="Kasina Ala "/>
        <s v="Langtang North"/>
        <s v="Kastina Ala"/>
        <s v="Oyigbo"/>
        <s v="Ohimini "/>
        <s v="Jere"/>
        <s v="Zango Kataf "/>
        <s v="Jama'A "/>
        <s v="Idemmili South "/>
        <s v="Wukari"/>
        <s v="Malumfashi"/>
        <s v="Bassa"/>
        <s v="Ogori-Magongo"/>
        <s v="Mangu "/>
        <s v="Isoko South "/>
        <s v="Isi Uzo"/>
        <s v="Boki"/>
        <s v="Moba"/>
        <s v="Markudi"/>
        <s v="Owerri North"/>
        <s v="Okene"/>
        <s v="Nnewi South"/>
        <s v="Usongo"/>
        <s v="Ogoja "/>
        <s v="Keana"/>
        <s v="Katsina -Ala"/>
        <s v="Ijebu-North"/>
        <s v="Ideato South "/>
        <s v="Ife North"/>
        <s v="Yakurr"/>
        <s v="Eti-Osa "/>
        <s v="Omala"/>
        <s v="Ibeju Lekki"/>
        <s v="Igueben"/>
        <s v="Igueben "/>
        <s v="Gwe East"/>
        <s v="Udemili North"/>
        <s v="Ilesa-West"/>
        <s v="Ogbadigbo "/>
        <s v="Orumba North "/>
        <s v="Izzi"/>
        <s v="Okene "/>
        <s v="Sokoto North "/>
        <s v="Vandeikya"/>
      </sharedItems>
    </cacheField>
    <cacheField name="gender" numFmtId="0">
      <sharedItems count="2">
        <s v="Male"/>
        <s v="Female"/>
      </sharedItems>
    </cacheField>
    <cacheField name="marital_status" numFmtId="0">
      <sharedItems count="2">
        <s v="Married"/>
        <s v="Single"/>
      </sharedItems>
    </cacheField>
    <cacheField name="dob" numFmtId="164">
      <sharedItems containsDate="1" containsMixedTypes="1" minDate="1956-04-01T00:00:00" maxDate="2024-12-15T00:00:00" count="1090">
        <s v="4/28/1979"/>
        <s v="10/19/2000"/>
        <s v="11/27/1991"/>
        <s v="10/25/1981"/>
        <s v="5/20/1999"/>
        <d v="1984-03-05T00:00:00"/>
        <d v="1994-07-11T00:00:00"/>
        <d v="1994-06-04T00:00:00"/>
        <s v="3/20/1991"/>
        <s v="3/18/1991"/>
        <d v="1996-12-12T00:00:00"/>
        <s v="8/20/1988"/>
        <s v="7/14/1992"/>
        <d v="2006-04-06T00:00:00"/>
        <s v="3/15/1990"/>
        <d v="1988-01-06T00:00:00"/>
        <s v="10/22/1998"/>
        <s v="12/22/1983"/>
        <d v="1996-11-05T00:00:00"/>
        <d v="2006-06-05T00:00:00"/>
        <s v="1/27/2003"/>
        <s v="5/27/1993"/>
        <s v="7/31/1992"/>
        <d v="1994-01-02T00:00:00"/>
        <s v="11/27/1990"/>
        <s v="1/15/2000"/>
        <s v="5/30/2001"/>
        <s v="9/30/1995"/>
        <d v="2007-05-05T00:00:00"/>
        <s v="5/21/2007"/>
        <s v="8/22/1972"/>
        <d v="1993-10-04T00:00:00"/>
        <s v="2/14/1987"/>
        <s v="7/17/1995"/>
        <s v="6/22/1977"/>
        <d v="1997-04-09T00:00:00"/>
        <s v="6/13/1987"/>
        <s v="3/22/1982"/>
        <s v="11/14/1983"/>
        <s v="12/26/1999"/>
        <d v="2007-07-06T00:00:00"/>
        <s v="1/27/1986"/>
        <s v="1/23/2003"/>
        <d v="2003-06-11T00:00:00"/>
        <d v="1998-03-06T00:00:00"/>
        <d v="1984-02-01T00:00:00"/>
        <s v="4/24/1986"/>
        <s v="11/28/1988"/>
        <s v="5/15/1997"/>
        <d v="1993-02-01T00:00:00"/>
        <d v="1989-01-12T00:00:00"/>
        <d v="1982-04-07T00:00:00"/>
        <d v="1998-01-05T00:00:00"/>
        <s v="2/16/1990"/>
        <s v="11/14/1990"/>
        <d v="1993-12-05T00:00:00"/>
        <d v="1988-12-06T00:00:00"/>
        <s v="1/19/1994"/>
        <s v="4/24/1991"/>
        <s v="11/22/1995"/>
        <s v="3/15/1996"/>
        <s v="5/13/1993"/>
        <s v="4/14/1987"/>
        <d v="1997-08-05T00:00:00"/>
        <d v="1990-03-03T00:00:00"/>
        <s v="1/31/1996"/>
        <s v="2/26/1998"/>
        <s v="5/13/1999"/>
        <s v="2/28/1986"/>
        <d v="1989-10-11T00:00:00"/>
        <s v="7/16/1991"/>
        <s v="10/29/1999"/>
        <d v="1994-04-02T00:00:00"/>
        <s v="7/30/1985"/>
        <d v="1995-10-10T00:00:00"/>
        <d v="1998-10-08T00:00:00"/>
        <d v="1982-05-08T00:00:00"/>
        <d v="1996-03-03T00:00:00"/>
        <d v="1997-12-01T00:00:00"/>
        <s v="3/24/1991"/>
        <s v="9/27/1990"/>
        <d v="2001-06-09T00:00:00"/>
        <d v="1993-05-07T00:00:00"/>
        <d v="1997-01-08T00:00:00"/>
        <s v="7/18/2001"/>
        <s v="1/27/1995"/>
        <s v="1/27/1994"/>
        <d v="1986-04-06T00:00:00"/>
        <d v="1991-07-10T00:00:00"/>
        <s v="8/25/1993"/>
        <s v="7/20/1995"/>
        <s v="11/30/1990"/>
        <s v="10/31/1993"/>
        <d v="1994-03-06T00:00:00"/>
        <s v="4/18/1997"/>
        <s v="1/25/1994"/>
        <d v="1986-03-03T00:00:00"/>
        <s v="5/25/1987"/>
        <d v="1984-11-07T00:00:00"/>
        <d v="1995-06-10T00:00:00"/>
        <d v="1993-07-05T00:00:00"/>
        <d v="1986-10-10T00:00:00"/>
        <d v="1992-02-05T00:00:00"/>
        <s v="1/21/2000"/>
        <d v="1992-12-05T00:00:00"/>
        <d v="2004-02-04T00:00:00"/>
        <d v="1987-03-09T00:00:00"/>
        <s v="10/20/1988"/>
        <s v="11/25/1996"/>
        <s v="7/23/1993"/>
        <s v="3/15/2003"/>
        <d v="1992-07-04T00:00:00"/>
        <d v="1985-09-10T00:00:00"/>
        <d v="1995-10-12T00:00:00"/>
        <s v="12/29/1996"/>
        <d v="1973-10-10T00:00:00"/>
        <s v="5/29/1980"/>
        <s v="5/20/1996"/>
        <s v="2/26/1996"/>
        <s v="10/26/2000"/>
        <s v="4/27/1992"/>
        <s v="7/28/1996"/>
        <s v="12/25/1970"/>
        <s v="4/17/1988"/>
        <s v="7/27/1984"/>
        <s v="2/29/1996"/>
        <s v="2/22/1996"/>
        <s v="8/23/1986"/>
        <d v="1995-03-03T00:00:00"/>
        <s v="6/19/1986"/>
        <d v="1987-02-02T00:00:00"/>
        <d v="1987-05-05T00:00:00"/>
        <d v="1999-11-04T00:00:00"/>
        <d v="2002-06-07T00:00:00"/>
        <d v="1988-11-11T00:00:00"/>
        <d v="2006-10-11T00:00:00"/>
        <s v="12/22/1995"/>
        <d v="1998-05-01T00:00:00"/>
        <d v="1998-01-12T00:00:00"/>
        <s v="12/24/1998"/>
        <s v="9/24/2007"/>
        <d v="1996-03-10T00:00:00"/>
        <s v="11/24/1991"/>
        <d v="1985-06-06T00:00:00"/>
        <s v="1/24/1989"/>
        <s v="5/19/1994"/>
        <d v="1995-01-09T00:00:00"/>
        <s v="8/15/1996"/>
        <s v="5/26/2006"/>
        <s v="12/13/1985"/>
        <s v="4/25/1993"/>
        <d v="1981-12-11T00:00:00"/>
        <s v="10/30/1996"/>
        <s v="11/22/1985"/>
        <s v="8/27/2003"/>
        <s v="11/24/2002"/>
        <s v="8/18/2006"/>
        <d v="1992-05-03T00:00:00"/>
        <s v="2/25/1994"/>
        <d v="2004-01-12T00:00:00"/>
        <s v="12/23/1999"/>
        <s v="5/18/1979"/>
        <s v="9/18/1991"/>
        <s v="3/27/1989"/>
        <d v="1990-02-02T00:00:00"/>
        <d v="1991-01-10T00:00:00"/>
        <d v="1997-04-03T00:00:00"/>
        <d v="1992-02-03T00:00:00"/>
        <d v="2000-11-08T00:00:00"/>
        <s v="11/13/2000"/>
        <d v="1999-12-08T00:00:00"/>
        <d v="1995-08-08T00:00:00"/>
        <d v="1975-01-11T00:00:00"/>
        <d v="1998-04-03T00:00:00"/>
        <d v="1984-07-03T00:00:00"/>
        <s v="3/29/2000"/>
        <s v="8/24/1991"/>
        <d v="1995-10-01T00:00:00"/>
        <s v="1/23/1994"/>
        <s v="8/28/1993"/>
        <d v="1989-07-03T00:00:00"/>
        <s v="7/24/1999"/>
        <s v="2/20/1995"/>
        <s v="8/22/2024"/>
        <s v="3/28/1995"/>
        <s v="4/14/1998"/>
        <d v="1989-02-03T00:00:00"/>
        <d v="2000-10-01T00:00:00"/>
        <d v="1998-11-07T00:00:00"/>
        <d v="1990-10-05T00:00:00"/>
        <s v="2/22/1992"/>
        <s v="9/24/1997"/>
        <s v="6/26/1992"/>
        <d v="1982-01-08T00:00:00"/>
        <s v="9/23/1994"/>
        <d v="1984-11-06T00:00:00"/>
        <d v="2000-03-02T00:00:00"/>
        <d v="2002-05-01T00:00:00"/>
        <s v="9/28/1997"/>
        <d v="2000-11-03T00:00:00"/>
        <d v="1996-11-11T00:00:00"/>
        <s v="4/24/1982"/>
        <s v="10/15/1992"/>
        <d v="1986-12-12T00:00:00"/>
        <d v="1996-10-04T00:00:00"/>
        <s v="12/16/1997"/>
        <s v="7/21/1996"/>
        <d v="1993-11-08T00:00:00"/>
        <d v="1992-11-01T00:00:00"/>
        <d v="1987-10-06T00:00:00"/>
        <s v="4/27/2000"/>
        <d v="1990-02-01T00:00:00"/>
        <s v="11/16/1983"/>
        <d v="1994-01-07T00:00:00"/>
        <d v="1994-05-07T00:00:00"/>
        <d v="1971-04-09T00:00:00"/>
        <d v="2000-05-08T00:00:00"/>
        <d v="1988-04-06T00:00:00"/>
        <d v="1997-01-06T00:00:00"/>
        <d v="1992-05-04T00:00:00"/>
        <s v="1/30/1977"/>
        <d v="2024-08-10T00:00:00"/>
        <d v="1989-02-09T00:00:00"/>
        <d v="1990-01-04T00:00:00"/>
        <d v="2000-12-08T00:00:00"/>
        <s v="6/23/1995"/>
        <s v="12/25/1983"/>
        <s v="10/22/1988"/>
        <s v="4/22/1991"/>
        <s v="12/27/1997"/>
        <s v="3/25/1970"/>
        <s v="7/15/1998"/>
        <s v="10/23/1997"/>
        <s v="10/27/2002"/>
        <s v="9/17/2002"/>
        <s v="6/25/2003"/>
        <s v="12/25/1998"/>
        <s v="3/25/1992"/>
        <s v="9/25/1992"/>
        <s v="4/26/1987"/>
        <s v="4/19/1984"/>
        <d v="1984-06-01T00:00:00"/>
        <s v="7/19/1991"/>
        <s v="10/30/1999"/>
        <s v="5/20/2001"/>
        <s v="6/26/1996"/>
        <d v="1994-04-08T00:00:00"/>
        <s v="7/22/1992"/>
        <s v="11/28/1995"/>
        <d v="2024-07-04T00:00:00"/>
        <d v="2000-05-10T00:00:00"/>
        <d v="1999-02-09T00:00:00"/>
        <s v="9/30/1992"/>
        <s v="3/14/1994"/>
        <s v="4/14/2000"/>
        <s v="6/22/1988"/>
        <s v="3/28/1992"/>
        <d v="2007-10-07T00:00:00"/>
        <d v="2003-08-05T00:00:00"/>
        <s v="8/14/2007"/>
        <s v="6/16/1997"/>
        <d v="1989-05-05T00:00:00"/>
        <d v="2024-04-01T00:00:00"/>
        <d v="1994-08-01T00:00:00"/>
        <s v="6/18/1992"/>
        <s v="3/29/1999"/>
        <s v="3/16/2006"/>
        <d v="1997-06-03T00:00:00"/>
        <d v="2001-08-05T00:00:00"/>
        <s v="6/27/1992"/>
        <s v="4/19/2006"/>
        <d v="2002-06-04T00:00:00"/>
        <d v="1990-05-05T00:00:00"/>
        <s v="12/19/1999"/>
        <s v="11/28/1996"/>
        <d v="2024-02-09T00:00:00"/>
        <s v="8/24/1986"/>
        <s v="7/22/2005"/>
        <s v="2/16/2004"/>
        <s v="10/22/1993"/>
        <s v="11/22/1988"/>
        <d v="2002-01-07T00:00:00"/>
        <s v="9/28/1989"/>
        <d v="1992-10-02T00:00:00"/>
        <d v="2024-10-11T00:00:00"/>
        <d v="1992-12-09T00:00:00"/>
        <s v="8/28/1995"/>
        <d v="2004-10-09T00:00:00"/>
        <s v="11/19/1996"/>
        <d v="1991-04-10T00:00:00"/>
        <d v="2008-02-01T00:00:00"/>
        <s v="5/24/1987"/>
        <s v="3/18/1998"/>
        <s v="4/27/1971"/>
        <s v="5/23/1988"/>
        <d v="1998-09-09T00:00:00"/>
        <s v="11/28/1997"/>
        <d v="1975-07-06T00:00:00"/>
        <s v="12/16/1994"/>
        <d v="2000-07-12T00:00:00"/>
        <s v="1/28/1984"/>
        <s v="10/21/1996"/>
        <s v="4/17/1985"/>
        <d v="1992-02-07T00:00:00"/>
        <s v="4/22/1980"/>
        <s v="4/26/1989"/>
        <s v="5/24/1990"/>
        <d v="2005-11-11T00:00:00"/>
        <s v="8/23/1988"/>
        <d v="1993-08-04T00:00:00"/>
        <s v="11/27/1976"/>
        <s v="8/31/1995"/>
        <s v="4/26/1997"/>
        <s v="3/23/1993"/>
        <d v="1995-05-12T00:00:00"/>
        <s v="10/16/1993"/>
        <d v="1985-01-04T00:00:00"/>
        <d v="1990-05-08T00:00:00"/>
        <s v="10/21/1993"/>
        <s v="3/13/1994"/>
        <s v="12/24/1982"/>
        <d v="1995-05-10T00:00:00"/>
        <s v="10/23/1995"/>
        <s v="11/18/1994"/>
        <s v="5/17/1990"/>
        <d v="1988-07-11T00:00:00"/>
        <s v="6/17/1988"/>
        <s v="3/21/2002"/>
        <s v="10/19/1988"/>
        <s v="4/21/1985"/>
        <s v="10/26/1988"/>
        <s v="4/19/1990"/>
        <d v="2024-06-12T00:00:00"/>
        <s v="6/13/1991"/>
        <d v="1996-06-01T00:00:00"/>
        <d v="2000-03-09T00:00:00"/>
        <d v="1992-02-02T00:00:00"/>
        <s v="9/17/1989"/>
        <d v="1998-12-03T00:00:00"/>
        <s v="2/25/1989"/>
        <d v="2003-07-09T00:00:00"/>
        <s v="3/13/1991"/>
        <d v="1981-11-04T00:00:00"/>
        <d v="2000-10-07T00:00:00"/>
        <d v="1990-09-06T00:00:00"/>
        <s v="7/26/1991"/>
        <s v="11/21/2002"/>
        <s v="8/25/1988"/>
        <d v="1991-03-10T00:00:00"/>
        <s v="5/24/2007"/>
        <s v="5/16/1995"/>
        <s v="11/26/2000"/>
        <s v="12/26/1993"/>
        <s v="10/15/1999"/>
        <s v="4/30/2002"/>
        <d v="1996-10-10T00:00:00"/>
        <s v="10/13/1997"/>
        <s v="8/25/2002"/>
        <d v="1994-05-09T00:00:00"/>
        <d v="1998-01-08T00:00:00"/>
        <s v="4/23/2007"/>
        <d v="1995-05-03T00:00:00"/>
        <d v="1994-10-06T00:00:00"/>
        <d v="2001-07-10T00:00:00"/>
        <s v="1/18/2001"/>
        <d v="1967-10-07T00:00:00"/>
        <d v="1988-06-05T00:00:00"/>
        <s v="5/20/1994"/>
        <s v="5/16/2006"/>
        <d v="1992-05-06T00:00:00"/>
        <s v="8/24/1994"/>
        <s v="7/26/1989"/>
        <s v="9/19/1990"/>
        <s v="4/16/2001"/>
        <s v="2/20/2005"/>
        <s v="8/21/1994"/>
        <s v="10/21/2004"/>
        <s v="3/28/1994"/>
        <s v="10/24/1995"/>
        <d v="1998-07-05T00:00:00"/>
        <s v="5/17/1987"/>
        <s v="3/16/1990"/>
        <s v="10/13/1990"/>
        <d v="2004-07-09T00:00:00"/>
        <d v="1995-04-03T00:00:00"/>
        <s v="5/15/2000"/>
        <s v="7/21/1990"/>
        <d v="1996-08-12T00:00:00"/>
        <d v="1995-08-01T00:00:00"/>
        <s v="3/27/2002"/>
        <s v="6/15/1990"/>
        <d v="2001-04-02T00:00:00"/>
        <s v="3/27/2001"/>
        <d v="2003-10-04T00:00:00"/>
        <s v="11/27/1999"/>
        <s v="12/13/2003"/>
        <d v="1996-05-09T00:00:00"/>
        <d v="2000-06-09T00:00:00"/>
        <s v="1/23/2000"/>
        <s v="3/19/1982"/>
        <d v="1997-11-11T00:00:00"/>
        <d v="1986-06-01T00:00:00"/>
        <s v="5/14/1973"/>
        <s v="4/14/1995"/>
        <d v="1995-05-02T00:00:00"/>
        <d v="1993-10-11T00:00:00"/>
        <s v="10/18/1995"/>
        <s v="10/20/1982"/>
        <s v="5/29/1997"/>
        <s v="2/28/1999"/>
        <s v="8/15/1999"/>
        <s v="1/16/1990"/>
        <d v="1992-07-07T00:00:00"/>
        <d v="1999-02-04T00:00:00"/>
        <s v="8/25/2000"/>
        <d v="1983-05-03T00:00:00"/>
        <s v="4/14/1997"/>
        <s v="4/24/1999"/>
        <d v="2004-11-07T00:00:00"/>
        <s v="10/23/1999"/>
        <d v="2003-11-09T00:00:00"/>
        <s v="6/14/1988"/>
        <d v="1991-07-04T00:00:00"/>
        <d v="2000-01-01T00:00:00"/>
        <s v="8/30/2024"/>
        <d v="1994-11-05T00:00:00"/>
        <s v="11/13/1998"/>
        <s v="7/30/1990"/>
        <d v="2004-02-03T00:00:00"/>
        <s v="7/16/1999"/>
        <d v="1999-12-06T00:00:00"/>
        <s v="12/21/1987"/>
        <s v="10/31/1995"/>
        <d v="2001-10-09T00:00:00"/>
        <d v="2001-04-10T00:00:00"/>
        <s v="1/14/1994"/>
        <d v="2001-09-07T00:00:00"/>
        <d v="1995-02-05T00:00:00"/>
        <d v="1992-01-12T00:00:00"/>
        <d v="1994-11-08T00:00:00"/>
        <s v="6/19/2000"/>
        <d v="1996-10-06T00:00:00"/>
        <d v="1987-03-08T00:00:00"/>
        <d v="1988-10-05T00:00:00"/>
        <s v="7/26/1997"/>
        <s v="12/31/2001"/>
        <d v="1995-04-08T00:00:00"/>
        <s v="6/16/1999"/>
        <d v="1981-04-08T00:00:00"/>
        <d v="2007-10-01T00:00:00"/>
        <d v="2000-02-12T00:00:00"/>
        <d v="1999-02-03T00:00:00"/>
        <d v="1989-09-04T00:00:00"/>
        <s v="9/20/1987"/>
        <s v="2/28/1992"/>
        <d v="1982-03-03T00:00:00"/>
        <s v="6/22/1995"/>
        <d v="2002-01-01T00:00:00"/>
        <d v="1999-12-03T00:00:00"/>
        <s v="3/27/2004"/>
        <s v="1/14/1978"/>
        <d v="2001-02-10T00:00:00"/>
        <d v="1998-07-11T00:00:00"/>
        <d v="1999-01-09T00:00:00"/>
        <s v="12/14/1987"/>
        <d v="1996-01-03T00:00:00"/>
        <d v="2002-07-07T00:00:00"/>
        <s v="7/21/2000"/>
        <d v="2007-05-02T00:00:00"/>
        <d v="2005-11-09T00:00:00"/>
        <s v="1/14/1997"/>
        <d v="2001-12-04T00:00:00"/>
        <d v="1993-07-07T00:00:00"/>
        <d v="2000-01-02T00:00:00"/>
        <s v="12/27/1994"/>
        <s v="3/25/1997"/>
        <s v="9/28/1994"/>
        <d v="1996-04-04T00:00:00"/>
        <s v="3/13/1997"/>
        <s v="8/13/1990"/>
        <s v="11/21/2001"/>
        <s v="12/20/1993"/>
        <d v="1988-11-08T00:00:00"/>
        <s v="10/18/1990"/>
        <d v="1989-01-05T00:00:00"/>
        <d v="1985-10-01T00:00:00"/>
        <d v="1984-10-10T00:00:00"/>
        <s v="5/25/1992"/>
        <s v="10/30/1983"/>
        <s v="6/17/1987"/>
        <d v="1988-07-08T00:00:00"/>
        <s v="7/21/1994"/>
        <s v="11/25/1982"/>
        <d v="1989-01-01T00:00:00"/>
        <s v="9/20/1996"/>
        <s v="12/21/2006"/>
        <s v="5/26/1977"/>
        <d v="1986-03-05T00:00:00"/>
        <s v="7/28/1997"/>
        <d v="1998-03-02T00:00:00"/>
        <s v="7/14/1977"/>
        <s v="10/23/1984"/>
        <d v="1999-09-10T00:00:00"/>
        <s v="12/31/1985"/>
        <s v="9/16/1988"/>
        <d v="1999-05-05T00:00:00"/>
        <d v="1992-03-11T00:00:00"/>
        <s v="1/28/1989"/>
        <d v="1998-05-05T00:00:00"/>
        <s v="8/15/1988"/>
        <s v="2/20/1985"/>
        <s v="10/18/1982"/>
        <s v="6/26/1980"/>
        <d v="1998-06-09T00:00:00"/>
        <s v="8/26/1998"/>
        <s v="7/15/2000"/>
        <s v="3/30/1985"/>
        <d v="1988-10-12T00:00:00"/>
        <d v="1999-10-01T00:00:00"/>
        <s v="5/17/1993"/>
        <s v="7/29/2009"/>
        <d v="2008-09-08T00:00:00"/>
        <s v="7/25/1985"/>
        <s v="3/13/1985"/>
        <d v="2004-12-12T00:00:00"/>
        <s v="2/16/1987"/>
        <d v="2008-01-12T00:00:00"/>
        <d v="2007-08-08T00:00:00"/>
        <s v="6/23/1994"/>
        <s v="2/14/1991"/>
        <d v="1980-10-04T00:00:00"/>
        <d v="1987-01-05T00:00:00"/>
        <d v="2006-09-09T00:00:00"/>
        <s v="5/20/1995"/>
        <d v="1996-04-10T00:00:00"/>
        <d v="1998-11-05T00:00:00"/>
        <s v="11/13/1988"/>
        <d v="1988-06-01T00:00:00"/>
        <s v="7/28/1994"/>
        <d v="1993-01-03T00:00:00"/>
        <d v="1996-07-07T00:00:00"/>
        <s v="1/29/2001"/>
        <d v="1982-02-02T00:00:00"/>
        <s v="1/13/2000"/>
        <s v="1/26/1992"/>
        <d v="1998-08-06T00:00:00"/>
        <s v="9/29/1996"/>
        <d v="2005-02-10T00:00:00"/>
        <d v="1998-01-09T00:00:00"/>
        <d v="1981-06-04T00:00:00"/>
        <s v="5/31/1988"/>
        <s v="2/13/1984"/>
        <s v="12/25/2000"/>
        <s v="8/26/1992"/>
        <s v="11/18/1990"/>
        <s v="8/25/1998"/>
        <s v="1/29/2006"/>
        <d v="1994-09-09T00:00:00"/>
        <d v="2002-05-05T00:00:00"/>
        <d v="1997-02-09T00:00:00"/>
        <s v="12/30/1993"/>
        <s v="1/29/1995"/>
        <s v="12/15/1986"/>
        <s v="8/15/2000"/>
        <s v="9/19/1997"/>
        <s v="8/23/1992"/>
        <s v="11/30/1998"/>
        <d v="1997-10-09T00:00:00"/>
        <s v="10/24/1982"/>
        <d v="1984-05-12T00:00:00"/>
        <d v="1989-02-01T00:00:00"/>
        <s v="4/19/2002"/>
        <s v="2/15/1999"/>
        <d v="2003-12-05T00:00:00"/>
        <d v="2005-09-10T00:00:00"/>
        <d v="2000-03-03T00:00:00"/>
        <s v="8/31/2000"/>
        <d v="1985-10-06T00:00:00"/>
        <d v="1997-02-08T00:00:00"/>
        <s v="3/18/2005"/>
        <d v="2001-04-04T00:00:00"/>
        <d v="2001-10-12T00:00:00"/>
        <s v="12/18/2000"/>
        <s v="4/14/2001"/>
        <d v="1999-08-08T00:00:00"/>
        <s v="3/23/1999"/>
        <s v="3/21/1996"/>
        <d v="2000-07-06T00:00:00"/>
        <s v="4/19/1991"/>
        <s v="11/24/1990"/>
        <d v="2008-09-10T00:00:00"/>
        <d v="1997-02-06T00:00:00"/>
        <s v="5/31/1987"/>
        <s v="12/24/2000"/>
        <s v="12/20/1984"/>
        <s v="10/23/2002"/>
        <s v="2/17/1995"/>
        <s v="9/25/1987"/>
        <d v="2003-09-10T00:00:00"/>
        <s v="7/17/2005"/>
        <s v="8/21/1982"/>
        <s v="2/15/1983"/>
        <d v="2003-03-03T00:00:00"/>
        <s v="10/25/1991"/>
        <s v="11/27/1986"/>
        <s v="8/30/1990"/>
        <d v="1992-12-06T00:00:00"/>
        <d v="2005-03-09T00:00:00"/>
        <d v="1992-03-07T00:00:00"/>
        <s v="4/13/2002"/>
        <d v="1994-10-08T00:00:00"/>
        <d v="1998-06-06T00:00:00"/>
        <s v="9/18/1995"/>
        <s v="6/18/1989"/>
        <d v="1996-02-09T00:00:00"/>
        <s v="6/16/2000"/>
        <d v="1992-05-05T00:00:00"/>
        <s v="11/19/1990"/>
        <d v="1984-02-11T00:00:00"/>
        <d v="1992-12-01T00:00:00"/>
        <s v="12/30/1992"/>
        <s v="5/18/1982"/>
        <s v="3/30/1992"/>
        <d v="1999-09-01T00:00:00"/>
        <d v="1988-01-01T00:00:00"/>
        <s v="3/14/2002"/>
        <s v="3/28/1996"/>
        <d v="1992-04-11T00:00:00"/>
        <s v="11/15/1998"/>
        <s v="9/28/2005"/>
        <d v="2001-11-10T00:00:00"/>
        <s v="8/13/1998"/>
        <d v="1996-06-09T00:00:00"/>
        <s v="7/31/1980"/>
        <s v="8/25/2004"/>
        <s v="8/27/1999"/>
        <d v="1991-03-07T00:00:00"/>
        <d v="1997-08-06T00:00:00"/>
        <d v="1992-05-10T00:00:00"/>
        <d v="2003-06-07T00:00:00"/>
        <s v="2/25/1990"/>
        <d v="2005-05-06T00:00:00"/>
        <s v="10/20/2005"/>
        <s v="12/25/1987"/>
        <s v="5/20/2002"/>
        <d v="1993-10-06T00:00:00"/>
        <d v="1997-08-11T00:00:00"/>
        <s v="3/16/1993"/>
        <d v="1992-02-06T00:00:00"/>
        <d v="1992-03-04T00:00:00"/>
        <s v="11/13/2002"/>
        <d v="2000-07-10T00:00:00"/>
        <s v="2/28/1997"/>
        <s v="4/23/2004"/>
        <d v="1987-05-10T00:00:00"/>
        <s v="11/19/2002"/>
        <d v="1993-12-06T00:00:00"/>
        <d v="2005-05-04T00:00:00"/>
        <s v="10/26/2002"/>
        <d v="1998-08-12T00:00:00"/>
        <s v="3/26/2000"/>
        <d v="1992-09-10T00:00:00"/>
        <s v="1/18/1972"/>
        <d v="1991-01-01T00:00:00"/>
        <d v="1993-01-10T00:00:00"/>
        <s v="2/14/2000"/>
        <s v="12/23/2002"/>
        <d v="1999-05-07T00:00:00"/>
        <d v="1992-10-07T00:00:00"/>
        <s v="3/22/1979"/>
        <s v="2/23/1990"/>
        <s v="6/22/2000"/>
        <s v="12/15/1992"/>
        <s v="8/25/1992"/>
        <s v="3/16/1996"/>
        <s v="4/26/2005"/>
        <d v="1994-08-04T00:00:00"/>
        <d v="1987-12-12T00:00:00"/>
        <s v="9/18/1994"/>
        <s v="5/15/1998"/>
        <s v="8/26/2006"/>
        <d v="1988-09-09T00:00:00"/>
        <d v="1994-09-07T00:00:00"/>
        <d v="1994-04-14T00:00:00"/>
        <d v="1998-10-05T00:00:00"/>
        <d v="1997-04-29T00:00:00"/>
        <d v="2002-08-20T00:00:00"/>
        <d v="1995-08-18T00:00:00"/>
        <d v="1998-09-10T00:00:00"/>
        <d v="1992-10-30T00:00:00"/>
        <d v="1991-10-12T00:00:00"/>
        <d v="2024-01-27T00:00:00"/>
        <d v="1982-12-29T00:00:00"/>
        <d v="1994-02-14T00:00:00"/>
        <d v="1984-11-25T00:00:00"/>
        <d v="1995-07-05T00:00:00"/>
        <d v="1991-08-23T00:00:00"/>
        <d v="1994-07-09T00:00:00"/>
        <d v="1996-10-30T00:00:00"/>
        <d v="1991-06-15T00:00:00"/>
        <d v="2006-06-03T00:00:00"/>
        <d v="2007-12-06T00:00:00"/>
        <d v="1986-10-08T00:00:00"/>
        <d v="2000-12-12T00:00:00"/>
        <d v="1992-11-05T00:00:00"/>
        <d v="2002-11-12T00:00:00"/>
        <d v="1978-11-15T00:00:00"/>
        <d v="1993-07-30T00:00:00"/>
        <d v="1999-05-23T00:00:00"/>
        <d v="1998-05-03T00:00:00"/>
        <d v="1994-10-01T00:00:00"/>
        <d v="1982-07-11T00:00:00"/>
        <d v="1999-11-25T00:00:00"/>
        <d v="2000-07-11T00:00:00"/>
        <d v="1989-11-05T00:00:00"/>
        <d v="1999-03-05T00:00:00"/>
        <d v="2000-02-25T00:00:00"/>
        <d v="1991-03-28T00:00:00"/>
        <d v="1979-10-05T00:00:00"/>
        <d v="2003-05-20T00:00:00"/>
        <d v="1996-08-07T00:00:00"/>
        <d v="2008-06-12T00:00:00"/>
        <d v="2001-04-13T00:00:00"/>
        <d v="1991-02-17T00:00:00"/>
        <d v="2001-05-31T00:00:00"/>
        <d v="2000-02-20T00:00:00"/>
        <d v="1986-07-25T00:00:00"/>
        <d v="1983-07-22T00:00:00"/>
        <d v="1992-01-01T00:00:00"/>
        <d v="1996-08-14T00:00:00"/>
        <d v="2003-03-23T00:00:00"/>
        <d v="2002-03-10T00:00:00"/>
        <d v="1996-02-08T00:00:00"/>
        <d v="1997-07-13T00:00:00"/>
        <d v="1993-08-09T00:00:00"/>
        <d v="1997-12-19T00:00:00"/>
        <d v="2001-03-29T00:00:00"/>
        <d v="2000-02-15T00:00:00"/>
        <d v="1987-07-13T00:00:00"/>
        <d v="1998-06-05T00:00:00"/>
        <d v="2004-02-06T00:00:00"/>
        <d v="1999-09-20T00:00:00"/>
        <d v="1989-09-10T00:00:00"/>
        <d v="2000-09-03T00:00:00"/>
        <d v="1982-10-03T00:00:00"/>
        <d v="1999-07-05T00:00:00"/>
        <d v="1992-11-24T00:00:00"/>
        <d v="1994-02-03T00:00:00"/>
        <d v="1984-02-13T00:00:00"/>
        <d v="1989-03-31T00:00:00"/>
        <d v="1996-04-24T00:00:00"/>
        <d v="1987-01-03T00:00:00"/>
        <d v="1999-08-28T00:00:00"/>
        <d v="1997-11-16T00:00:00"/>
        <d v="2002-11-18T00:00:00"/>
        <d v="1999-07-01T00:00:00"/>
        <d v="1991-11-16T00:00:00"/>
        <d v="2006-10-01T00:00:00"/>
        <d v="2007-11-05T00:00:00"/>
        <d v="1994-06-22T00:00:00"/>
        <d v="2000-08-25T00:00:00"/>
        <d v="1991-07-05T00:00:00"/>
        <d v="1997-12-28T00:00:00"/>
        <d v="1992-09-23T00:00:00"/>
        <d v="2024-08-04T00:00:00"/>
        <d v="1994-12-02T00:00:00"/>
        <d v="1999-08-23T00:00:00"/>
        <d v="1999-03-29T00:00:00"/>
        <d v="1996-03-11T00:00:00"/>
        <d v="2002-08-08T00:00:00"/>
        <d v="1999-05-04T00:00:00"/>
        <d v="1996-03-25T00:00:00"/>
        <d v="1998-05-20T00:00:00"/>
        <d v="1992-10-31T00:00:00"/>
        <d v="2004-01-04T00:00:00"/>
        <d v="1987-05-17T00:00:00"/>
        <d v="1998-11-22T00:00:00"/>
        <d v="2002-08-09T00:00:00"/>
        <d v="1995-08-26T00:00:00"/>
        <d v="1990-09-14T00:00:00"/>
        <d v="2006-04-14T00:00:00"/>
        <d v="2001-08-28T00:00:00"/>
        <d v="2002-10-23T00:00:00"/>
        <d v="1999-11-27T00:00:00"/>
        <d v="2000-07-07T00:00:00"/>
        <d v="2006-08-09T00:00:00"/>
        <d v="2001-01-09T00:00:00"/>
        <d v="2002-03-22T00:00:00"/>
        <d v="1989-02-28T00:00:00"/>
        <d v="1996-12-24T00:00:00"/>
        <d v="1988-10-04T00:00:00"/>
        <d v="2001-11-21T00:00:00"/>
        <d v="2003-04-24T00:00:00"/>
        <d v="2001-06-04T00:00:00"/>
        <d v="1988-03-31T00:00:00"/>
        <d v="1989-05-14T00:00:00"/>
        <d v="1985-10-26T00:00:00"/>
        <d v="2000-06-27T00:00:00"/>
        <d v="2005-03-23T00:00:00"/>
        <d v="1994-11-26T00:00:00"/>
        <d v="1994-04-18T00:00:00"/>
        <d v="2024-10-09T00:00:00"/>
        <d v="1969-02-05T00:00:00"/>
        <d v="2003-03-09T00:00:00"/>
        <d v="1980-05-03T00:00:00"/>
        <d v="1991-08-07T00:00:00"/>
        <d v="1991-06-10T00:00:00"/>
        <d v="1985-04-16T00:00:00"/>
        <d v="1972-06-12T00:00:00"/>
        <d v="1972-05-08T00:00:00"/>
        <d v="1996-07-19T00:00:00"/>
        <d v="2000-04-09T00:00:00"/>
        <d v="2002-11-01T00:00:00"/>
        <d v="1995-05-09T00:00:00"/>
        <d v="1997-10-10T00:00:00"/>
        <d v="1979-05-18T00:00:00"/>
        <d v="1999-01-17T00:00:00"/>
        <d v="1996-01-10T00:00:00"/>
        <d v="1988-11-22T00:00:00"/>
        <d v="1994-05-17T00:00:00"/>
        <d v="2001-12-25T00:00:00"/>
        <d v="2002-02-25T00:00:00"/>
        <d v="1995-10-09T00:00:00"/>
        <d v="1993-10-02T00:00:00"/>
        <d v="2000-11-21T00:00:00"/>
        <d v="1988-05-28T00:00:00"/>
        <d v="2001-03-17T00:00:00"/>
        <d v="2000-08-11T00:00:00"/>
        <d v="1999-10-14T00:00:00"/>
        <d v="2004-05-21T00:00:00"/>
        <d v="2002-09-04T00:00:00"/>
        <d v="1993-05-02T00:00:00"/>
        <d v="1999-07-07T00:00:00"/>
        <d v="1994-09-19T00:00:00"/>
        <d v="1990-12-13T00:00:00"/>
        <d v="1999-12-16T00:00:00"/>
        <d v="1994-03-23T00:00:00"/>
        <d v="2000-10-30T00:00:00"/>
        <d v="1990-02-17T00:00:00"/>
        <d v="1993-11-06T00:00:00"/>
        <d v="2008-04-16T00:00:00"/>
        <d v="1974-02-27T00:00:00"/>
        <d v="1988-11-25T00:00:00"/>
        <d v="1969-06-18T00:00:00"/>
        <d v="1990-03-04T00:00:00"/>
        <d v="2003-05-15T00:00:00"/>
        <d v="1995-04-20T00:00:00"/>
        <d v="2004-08-26T00:00:00"/>
        <d v="1963-04-26T00:00:00"/>
        <d v="1958-11-28T00:00:00"/>
        <d v="2004-11-26T00:00:00"/>
        <d v="2008-03-30T00:00:00"/>
        <d v="2010-02-28T00:00:00"/>
        <d v="1991-12-25T00:00:00"/>
        <d v="2004-11-21T00:00:00"/>
        <d v="1988-12-26T00:00:00"/>
        <d v="1994-04-22T00:00:00"/>
        <d v="1996-08-13T00:00:00"/>
        <d v="1995-06-17T00:00:00"/>
        <d v="1993-07-27T00:00:00"/>
        <d v="1993-10-22T00:00:00"/>
        <d v="2000-05-24T00:00:00"/>
        <d v="2000-05-05T00:00:00"/>
        <d v="2000-01-12T00:00:00"/>
        <d v="2004-07-06T00:00:00"/>
        <d v="2006-10-06T00:00:00"/>
        <d v="1988-05-10T00:00:00"/>
        <d v="2001-05-16T00:00:00"/>
        <d v="2004-09-19T00:00:00"/>
        <d v="1991-04-08T00:00:00"/>
        <d v="2000-12-24T00:00:00"/>
        <d v="2002-04-02T00:00:00"/>
        <d v="1983-09-30T00:00:00"/>
        <d v="1980-12-13T00:00:00"/>
        <d v="2002-04-30T00:00:00"/>
        <d v="2000-10-22T00:00:00"/>
        <d v="1984-08-26T00:00:00"/>
        <d v="2006-04-10T00:00:00"/>
        <d v="1995-07-09T00:00:00"/>
        <d v="2004-06-07T00:00:00"/>
        <d v="2005-05-21T00:00:00"/>
        <d v="1996-12-05T00:00:00"/>
        <d v="1996-06-16T00:00:00"/>
        <d v="1985-04-14T00:00:00"/>
        <d v="1996-09-03T00:00:00"/>
        <d v="1982-05-18T00:00:00"/>
        <d v="1992-09-20T00:00:00"/>
        <d v="2004-09-26T00:00:00"/>
        <d v="1986-03-15T00:00:00"/>
        <d v="2007-07-07T00:00:00"/>
        <d v="2004-01-22T00:00:00"/>
        <d v="1999-06-03T00:00:00"/>
        <d v="2002-05-02T00:00:00"/>
        <d v="2024-10-27T00:00:00"/>
        <d v="2005-01-09T00:00:00"/>
        <d v="1987-08-16T00:00:00"/>
        <d v="1990-10-10T00:00:00"/>
        <d v="1994-12-26T00:00:00"/>
        <d v="2024-10-10T00:00:00"/>
        <d v="2002-03-21T00:00:00"/>
        <d v="1998-12-27T00:00:00"/>
        <d v="2002-02-12T00:00:00"/>
        <d v="1992-12-24T00:00:00"/>
        <d v="1992-12-02T00:00:00"/>
        <d v="1995-07-16T00:00:00"/>
        <d v="1991-12-13T00:00:00"/>
        <d v="1986-12-21T00:00:00"/>
        <d v="1995-08-24T00:00:00"/>
        <d v="2000-07-25T00:00:00"/>
        <d v="1995-05-15T00:00:00"/>
        <d v="2001-01-29T00:00:00"/>
        <d v="2000-04-07T00:00:00"/>
        <d v="1979-05-01T00:00:00"/>
        <d v="1997-06-08T00:00:00"/>
        <d v="1996-05-20T00:00:00"/>
        <d v="1980-01-23T00:00:00"/>
        <d v="1998-05-23T00:00:00"/>
        <d v="1997-06-10T00:00:00"/>
        <d v="1998-04-02T00:00:00"/>
        <d v="2002-12-20T00:00:00"/>
        <d v="1998-05-29T00:00:00"/>
        <d v="1993-01-19T00:00:00"/>
        <d v="1992-11-22T00:00:00"/>
        <d v="1978-08-26T00:00:00"/>
        <d v="1995-12-12T00:00:00"/>
        <d v="2003-12-02T00:00:00"/>
        <d v="1999-12-21T00:00:00"/>
        <d v="1996-08-11T00:00:00"/>
        <d v="1996-06-20T00:00:00"/>
        <d v="1984-09-11T00:00:00"/>
        <d v="1993-01-23T00:00:00"/>
        <d v="1993-01-01T00:00:00"/>
        <d v="1987-07-08T00:00:00"/>
        <d v="2001-02-05T00:00:00"/>
        <d v="1996-06-26T00:00:00"/>
        <d v="1993-07-06T00:00:00"/>
        <d v="1996-05-03T00:00:00"/>
        <d v="2001-06-05T00:00:00"/>
        <d v="1989-10-21T00:00:00"/>
        <d v="2007-06-17T00:00:00"/>
        <d v="2002-03-04T00:00:00"/>
        <d v="2000-07-27T00:00:00"/>
        <d v="1989-11-29T00:00:00"/>
        <d v="1998-07-24T00:00:00"/>
        <d v="1992-12-26T00:00:00"/>
        <d v="1986-11-18T00:00:00"/>
        <d v="2024-12-14T00:00:00"/>
        <d v="1991-09-21T00:00:00"/>
        <d v="2006-05-13T00:00:00"/>
        <d v="1989-06-27T00:00:00"/>
        <d v="1984-06-30T00:00:00"/>
        <d v="1997-12-24T00:00:00"/>
        <d v="1988-01-26T00:00:00"/>
        <d v="2002-04-19T00:00:00"/>
        <d v="1990-07-02T00:00:00"/>
        <d v="1995-03-14T00:00:00"/>
        <d v="2004-06-03T00:00:00"/>
        <d v="2002-12-03T00:00:00"/>
        <d v="1983-05-30T00:00:00"/>
        <d v="1992-08-17T00:00:00"/>
        <d v="2024-10-28T00:00:00"/>
        <d v="2007-03-31T00:00:00"/>
        <d v="1996-04-05T00:00:00"/>
        <d v="2024-06-13T00:00:00"/>
        <d v="2006-12-13T00:00:00"/>
        <d v="1999-09-30T00:00:00"/>
        <d v="2003-06-29T00:00:00"/>
        <d v="1995-01-02T00:00:00"/>
        <d v="2006-09-08T00:00:00"/>
        <d v="1994-04-21T00:00:00"/>
        <d v="2004-10-28T00:00:00"/>
        <d v="1999-07-14T00:00:00"/>
        <d v="1987-06-18T00:00:00"/>
        <d v="1987-10-19T00:00:00"/>
        <d v="1999-02-23T00:00:00"/>
        <d v="2003-01-17T00:00:00"/>
        <d v="1992-11-02T00:00:00"/>
        <d v="1991-06-16T00:00:00"/>
        <d v="2004-01-30T00:00:00"/>
        <d v="1956-04-01T00:00:00"/>
        <d v="2006-11-22T00:00:00"/>
        <d v="1988-05-08T00:00:00"/>
        <d v="1994-05-14T00:00:00"/>
        <d v="1993-02-02T00:00:00"/>
        <d v="2024-04-04T00:00:00"/>
        <d v="1997-05-29T00:00:00"/>
        <s v="18/12/1888"/>
        <d v="1986-04-27T00:00:00"/>
        <d v="1998-11-03T00:00:00"/>
        <d v="1980-05-01T00:00:00"/>
        <d v="2000-05-13T00:00:00"/>
        <d v="1998-05-06T00:00:00"/>
        <d v="1986-06-06T00:00:00"/>
        <d v="2001-06-16T00:00:00"/>
        <d v="1989-04-25T00:00:00"/>
        <d v="1998-03-01T00:00:00"/>
        <d v="1976-07-14T00:00:00"/>
        <d v="2003-07-23T00:00:00"/>
        <d v="2004-03-02T00:00:00"/>
        <d v="1992-02-11T00:00:00"/>
        <d v="1961-05-31T00:00:00"/>
        <d v="1992-02-24T00:00:00"/>
        <d v="1997-12-10T00:00:00"/>
        <d v="2005-09-08T00:00:00"/>
        <d v="1979-03-12T00:00:00"/>
        <d v="1982-08-11T00:00:00"/>
        <d v="1982-01-14T00:00:00"/>
        <d v="2003-09-06T00:00:00"/>
        <d v="2024-09-30T00:00:00"/>
        <d v="1993-04-07T00:00:00"/>
        <d v="2007-10-16T00:00:00"/>
        <d v="1990-09-11T00:00:00"/>
        <d v="2006-04-25T00:00:00"/>
        <d v="2008-11-03T00:00:00"/>
        <d v="1982-10-11T00:00:00"/>
        <d v="1997-05-13T00:00:00"/>
        <d v="1997-02-01T00:00:00"/>
        <d v="1994-04-17T00:00:00"/>
        <d v="1996-03-12T00:00:00"/>
        <d v="1994-02-25T00:00:00"/>
        <d v="1984-10-11T00:00:00"/>
        <d v="2004-05-25T00:00:00"/>
        <d v="1988-12-17T00:00:00"/>
        <d v="1988-04-26T00:00:00"/>
        <d v="1979-11-15T00:00:00"/>
        <d v="1993-08-08T00:00:00"/>
        <d v="1988-12-01T00:00:00"/>
        <d v="1982-08-22T00:00:00"/>
        <d v="1985-12-31T00:00:00"/>
        <d v="2005-05-22T00:00:00"/>
        <d v="1986-09-05T00:00:00"/>
        <d v="1987-09-22T00:00:00"/>
        <d v="1997-11-19T00:00:00"/>
        <d v="2024-11-23T00:00:00"/>
        <d v="1982-08-05T00:00:00"/>
        <d v="2002-06-20T00:00:00"/>
        <d v="1995-01-30T00:00:00"/>
        <d v="1994-03-11T00:00:00"/>
        <d v="1994-08-08T00:00:00"/>
        <d v="1989-05-23T00:00:00"/>
        <d v="1993-08-28T00:00:00"/>
        <d v="1987-08-01T00:00:00"/>
        <d v="1996-02-28T00:00:00"/>
        <d v="1999-04-16T00:00:00"/>
        <d v="1990-11-11T00:00:00"/>
        <d v="2006-07-21T00:00:00"/>
        <d v="1988-02-26T00:00:00"/>
        <d v="1965-01-01T00:00:00"/>
        <d v="2003-10-07T00:00:00"/>
        <d v="1994-12-04T00:00:00"/>
        <d v="2000-09-21T00:00:00"/>
        <d v="1996-11-20T00:00:00"/>
        <d v="2005-07-02T00:00:00"/>
        <d v="2001-02-02T00:00:00"/>
        <d v="1994-10-30T00:00:00"/>
        <d v="1983-03-07T00:00:00"/>
        <d v="1988-10-16T00:00:00"/>
        <d v="2004-11-24T00:00:00"/>
        <d v="1994-05-15T00:00:00"/>
        <d v="1997-06-25T00:00:00"/>
        <d v="1995-11-15T00:00:00"/>
        <d v="2001-07-26T00:00:00"/>
        <d v="1999-09-14T00:00:00"/>
        <d v="1984-07-07T00:00:00"/>
        <d v="1989-10-05T00:00:00"/>
        <d v="1990-11-12T00:00:00"/>
        <d v="2005-12-01T00:00:00"/>
        <d v="1984-12-25T00:00:00"/>
        <d v="2005-10-05T00:00:00"/>
        <d v="1996-10-07T00:00:00"/>
        <d v="2000-12-18T00:00:00"/>
        <d v="1993-04-28T00:00:00"/>
        <d v="1989-01-11T00:00:00"/>
        <d v="1998-04-27T00:00:00"/>
        <d v="2004-05-08T00:00:00"/>
        <d v="2000-06-17T00:00:00"/>
        <d v="1986-04-12T00:00:00"/>
        <d v="1999-05-02T00:00:00"/>
        <d v="2004-10-26T00:00:00"/>
        <d v="2003-08-17T00:00:00"/>
        <d v="1994-12-24T00:00:00"/>
        <d v="1993-01-26T00:00:00"/>
        <d v="1987-07-14T00:00:00"/>
        <d v="2000-10-10T00:00:00"/>
        <d v="2004-02-16T00:00:00"/>
        <d v="2006-11-23T00:00:00"/>
        <d v="1989-01-10T00:00:00"/>
        <d v="2002-01-06T00:00:00"/>
        <d v="2004-01-15T00:00:00"/>
        <d v="2001-10-31T00:00:00"/>
      </sharedItems>
    </cacheField>
    <cacheField name="email" numFmtId="0">
      <sharedItems/>
    </cacheField>
    <cacheField name="phone" numFmtId="49">
      <sharedItems containsMixedTypes="1" containsNumber="1" containsInteger="1" minValue="7010738922" maxValue="9169701424"/>
    </cacheField>
    <cacheField name="state" numFmtId="0">
      <sharedItems/>
    </cacheField>
    <cacheField name="course" numFmtId="0">
      <sharedItems count="5">
        <s v="It Support Professionals"/>
        <s v="Graphics Design (Ui/Ux)"/>
        <s v="Basic Digital Literacy"/>
        <s v="Data Analytics"/>
        <s v="Digital Marketing &amp; E-Commerce"/>
      </sharedItems>
    </cacheField>
    <cacheField name="id_no" numFmtId="0">
      <sharedItems containsMixedTypes="1" containsNumber="1" containsInteger="1" minValue="71310011" maxValue="795000000000"/>
    </cacheField>
  </cacheFields>
  <extLst>
    <ext xmlns:x14="http://schemas.microsoft.com/office/spreadsheetml/2009/9/main" uri="{725AE2AE-9491-48be-B2B4-4EB974FC3084}">
      <x14:pivotCacheDefinition pivotCacheId="3"/>
    </ext>
  </extLst>
</pivotCacheDefinition>
</file>

<file path=xl/pivotCache/pivotCacheDefinition2.xml><?xml version="1.0" encoding="utf-8"?>
<pivotCacheDefinition xmlns="http://schemas.openxmlformats.org/spreadsheetml/2006/main" xmlns:r="http://schemas.openxmlformats.org/officeDocument/2006/relationships" r:id="rId1" refreshedBy="ICTM" refreshedDate="45714.779701157408" createdVersion="6" refreshedVersion="6" minRefreshableVersion="3" recordCount="145">
  <cacheSource type="worksheet">
    <worksheetSource name="Table13"/>
  </cacheSource>
  <cacheFields count="13">
    <cacheField name="student_id" numFmtId="0">
      <sharedItems containsSemiMixedTypes="0" containsString="0" containsNumber="1" containsInteger="1" minValue="3" maxValue="1156"/>
    </cacheField>
    <cacheField name="surname" numFmtId="0">
      <sharedItems/>
    </cacheField>
    <cacheField name="middle_name" numFmtId="0">
      <sharedItems/>
    </cacheField>
    <cacheField name="other_names" numFmtId="0">
      <sharedItems/>
    </cacheField>
    <cacheField name="lga" numFmtId="0">
      <sharedItems/>
    </cacheField>
    <cacheField name="gender" numFmtId="0">
      <sharedItems count="2">
        <s v="Male"/>
        <s v="Female"/>
      </sharedItems>
    </cacheField>
    <cacheField name="marital_status" numFmtId="0">
      <sharedItems count="2">
        <s v="Married"/>
        <s v="Single"/>
      </sharedItems>
    </cacheField>
    <cacheField name="dob" numFmtId="14">
      <sharedItems containsDate="1" containsMixedTypes="1" minDate="1958-11-28T00:00:00" maxDate="2024-08-11T00:00:00"/>
    </cacheField>
    <cacheField name="email" numFmtId="0">
      <sharedItems/>
    </cacheField>
    <cacheField name="phone" numFmtId="0">
      <sharedItems containsMixedTypes="1" containsNumber="1" containsInteger="1" minValue="7010838477" maxValue="9168713907"/>
    </cacheField>
    <cacheField name="state" numFmtId="0">
      <sharedItems/>
    </cacheField>
    <cacheField name="course" numFmtId="0">
      <sharedItems count="1">
        <s v="It Support Professionals"/>
      </sharedItems>
    </cacheField>
    <cacheField name="id_no" numFmtId="1">
      <sharedItems containsMixedTypes="1" containsNumber="1" containsInteger="1" minValue="1265689828" maxValue="99349472401"/>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r:id="rId1" refreshedBy="ICTM" refreshedDate="45714.79242002315" createdVersion="6" refreshedVersion="6" minRefreshableVersion="3" recordCount="301">
  <cacheSource type="worksheet">
    <worksheetSource name="Table12"/>
  </cacheSource>
  <cacheFields count="13">
    <cacheField name="student_id" numFmtId="0">
      <sharedItems containsSemiMixedTypes="0" containsString="0" containsNumber="1" containsInteger="1" minValue="4" maxValue="1171"/>
    </cacheField>
    <cacheField name="surname" numFmtId="0">
      <sharedItems/>
    </cacheField>
    <cacheField name="middle_name" numFmtId="0">
      <sharedItems/>
    </cacheField>
    <cacheField name="other_names" numFmtId="0">
      <sharedItems/>
    </cacheField>
    <cacheField name="lga" numFmtId="0">
      <sharedItems/>
    </cacheField>
    <cacheField name="gender" numFmtId="0">
      <sharedItems count="2">
        <s v="Male"/>
        <s v="Female"/>
      </sharedItems>
    </cacheField>
    <cacheField name="marital_status" numFmtId="0">
      <sharedItems count="2">
        <s v="Married"/>
        <s v="Single"/>
      </sharedItems>
    </cacheField>
    <cacheField name="dob" numFmtId="14">
      <sharedItems containsDate="1" containsMixedTypes="1" minDate="1956-04-01T00:00:00" maxDate="2024-12-15T00:00:00"/>
    </cacheField>
    <cacheField name="email" numFmtId="0">
      <sharedItems/>
    </cacheField>
    <cacheField name="phone" numFmtId="0">
      <sharedItems containsMixedTypes="1" containsNumber="1" containsInteger="1" minValue="7011100398" maxValue="9169695116"/>
    </cacheField>
    <cacheField name="state" numFmtId="0">
      <sharedItems/>
    </cacheField>
    <cacheField name="course" numFmtId="0">
      <sharedItems count="1">
        <s v="Graphics Design (Ui/Ux)"/>
      </sharedItems>
    </cacheField>
    <cacheField name="id_no" numFmtId="1">
      <sharedItems containsMixedTypes="1" containsNumber="1" containsInteger="1" minValue="2980159316" maxValue="165000000000"/>
    </cacheField>
  </cacheFields>
  <extLst>
    <ext xmlns:x14="http://schemas.microsoft.com/office/spreadsheetml/2009/9/main" uri="{725AE2AE-9491-48be-B2B4-4EB974FC3084}">
      <x14:pivotCacheDefinition pivotCacheId="4"/>
    </ext>
  </extLst>
</pivotCacheDefinition>
</file>

<file path=xl/pivotCache/pivotCacheDefinition4.xml><?xml version="1.0" encoding="utf-8"?>
<pivotCacheDefinition xmlns="http://schemas.openxmlformats.org/spreadsheetml/2006/main" xmlns:r="http://schemas.openxmlformats.org/officeDocument/2006/relationships" r:id="rId1" refreshedBy="ICTM" refreshedDate="45714.799275115744" createdVersion="6" refreshedVersion="6" minRefreshableVersion="3" recordCount="301">
  <cacheSource type="worksheet">
    <worksheetSource name="Table11"/>
  </cacheSource>
  <cacheFields count="13">
    <cacheField name="student_id" numFmtId="0">
      <sharedItems containsSemiMixedTypes="0" containsString="0" containsNumber="1" containsInteger="1" minValue="10" maxValue="1166"/>
    </cacheField>
    <cacheField name="surname" numFmtId="0">
      <sharedItems/>
    </cacheField>
    <cacheField name="middle_name" numFmtId="0">
      <sharedItems/>
    </cacheField>
    <cacheField name="other_names" numFmtId="0">
      <sharedItems/>
    </cacheField>
    <cacheField name="lga" numFmtId="0">
      <sharedItems/>
    </cacheField>
    <cacheField name="gender" numFmtId="0">
      <sharedItems count="2">
        <s v="Female"/>
        <s v="Male"/>
      </sharedItems>
    </cacheField>
    <cacheField name="marital_status" numFmtId="0">
      <sharedItems count="2">
        <s v="Married"/>
        <s v="Single"/>
      </sharedItems>
    </cacheField>
    <cacheField name="dob" numFmtId="14">
      <sharedItems containsDate="1" containsMixedTypes="1" minDate="1972-05-08T00:00:00" maxDate="2024-11-24T00:00:00"/>
    </cacheField>
    <cacheField name="email" numFmtId="0">
      <sharedItems/>
    </cacheField>
    <cacheField name="phone" numFmtId="1">
      <sharedItems containsSemiMixedTypes="0" containsString="0" containsNumber="1" containsInteger="1" minValue="7010738922" maxValue="9169701424"/>
    </cacheField>
    <cacheField name="state" numFmtId="0">
      <sharedItems/>
    </cacheField>
    <cacheField name="course" numFmtId="0">
      <sharedItems count="1">
        <s v="Digital Marketing &amp; E-Commerce"/>
      </sharedItems>
    </cacheField>
    <cacheField name="id_no" numFmtId="1">
      <sharedItems containsMixedTypes="1" containsNumber="1" containsInteger="1" minValue="71310011" maxValue="47800000000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ICTM" refreshedDate="45714.802512615737" createdVersion="6" refreshedVersion="6" minRefreshableVersion="3" recordCount="298">
  <cacheSource type="worksheet">
    <worksheetSource name="Table10"/>
  </cacheSource>
  <cacheFields count="13">
    <cacheField name="student_id" numFmtId="0">
      <sharedItems containsSemiMixedTypes="0" containsString="0" containsNumber="1" containsInteger="1" minValue="9" maxValue="1168"/>
    </cacheField>
    <cacheField name="surname" numFmtId="0">
      <sharedItems/>
    </cacheField>
    <cacheField name="middle_name" numFmtId="0">
      <sharedItems/>
    </cacheField>
    <cacheField name="other_names" numFmtId="0">
      <sharedItems/>
    </cacheField>
    <cacheField name="lga" numFmtId="0">
      <sharedItems/>
    </cacheField>
    <cacheField name="gender" numFmtId="0">
      <sharedItems count="2">
        <s v="Male"/>
        <s v="Female"/>
      </sharedItems>
    </cacheField>
    <cacheField name="marital_status" numFmtId="0">
      <sharedItems count="2">
        <s v="Married"/>
        <s v="Single"/>
      </sharedItems>
    </cacheField>
    <cacheField name="dob" numFmtId="14">
      <sharedItems containsDate="1" containsMixedTypes="1" minDate="1963-04-26T00:00:00" maxDate="2024-10-12T00:00:00"/>
    </cacheField>
    <cacheField name="email" numFmtId="0">
      <sharedItems/>
    </cacheField>
    <cacheField name="phone" numFmtId="0">
      <sharedItems containsMixedTypes="1" containsNumber="1" containsInteger="1" minValue="7011888403" maxValue="9169609449"/>
    </cacheField>
    <cacheField name="state" numFmtId="0">
      <sharedItems/>
    </cacheField>
    <cacheField name="course" numFmtId="0">
      <sharedItems count="1">
        <s v="Data Analytics"/>
      </sharedItems>
    </cacheField>
    <cacheField name="id_no" numFmtId="0">
      <sharedItems containsMixedTypes="1" containsNumber="1" containsInteger="1" minValue="2149391715" maxValue="99836623266"/>
    </cacheField>
  </cacheFields>
  <extLst>
    <ext xmlns:x14="http://schemas.microsoft.com/office/spreadsheetml/2009/9/main" uri="{725AE2AE-9491-48be-B2B4-4EB974FC3084}">
      <x14:pivotCacheDefinition pivotCacheId="2"/>
    </ext>
  </extLst>
</pivotCacheDefinition>
</file>

<file path=xl/pivotCache/pivotCacheDefinition6.xml><?xml version="1.0" encoding="utf-8"?>
<pivotCacheDefinition xmlns="http://schemas.openxmlformats.org/spreadsheetml/2006/main" xmlns:r="http://schemas.openxmlformats.org/officeDocument/2006/relationships" r:id="rId1" refreshedBy="ICTM" refreshedDate="45714.806338425929" createdVersion="6" refreshedVersion="6" minRefreshableVersion="3" recordCount="105">
  <cacheSource type="worksheet">
    <worksheetSource name="Table8"/>
  </cacheSource>
  <cacheFields count="13">
    <cacheField name="student_id" numFmtId="0">
      <sharedItems containsSemiMixedTypes="0" containsString="0" containsNumber="1" containsInteger="1" minValue="6" maxValue="1169"/>
    </cacheField>
    <cacheField name="surname" numFmtId="0">
      <sharedItems/>
    </cacheField>
    <cacheField name="middle_name" numFmtId="0">
      <sharedItems/>
    </cacheField>
    <cacheField name="other_names" numFmtId="0">
      <sharedItems/>
    </cacheField>
    <cacheField name="lga" numFmtId="0">
      <sharedItems/>
    </cacheField>
    <cacheField name="gender" numFmtId="0">
      <sharedItems/>
    </cacheField>
    <cacheField name="marital_status" numFmtId="0">
      <sharedItems/>
    </cacheField>
    <cacheField name="dob" numFmtId="164">
      <sharedItems containsDate="1" containsMixedTypes="1" minDate="1972-06-12T00:00:00" maxDate="2024-10-28T00:00:00"/>
    </cacheField>
    <cacheField name="email" numFmtId="0">
      <sharedItems/>
    </cacheField>
    <cacheField name="phone" numFmtId="0">
      <sharedItems containsSemiMixedTypes="0" containsString="0" containsNumber="1" containsInteger="1" minValue="7017451797" maxValue="9161156047"/>
    </cacheField>
    <cacheField name="state" numFmtId="0">
      <sharedItems/>
    </cacheField>
    <cacheField name="course" numFmtId="0">
      <sharedItems count="1">
        <s v="Basic Digital Literacy"/>
      </sharedItems>
    </cacheField>
    <cacheField name="id_no" numFmtId="1">
      <sharedItems containsMixedTypes="1" containsNumber="1" containsInteger="1" minValue="9006405617" maxValue="79500000000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ICTM" refreshedDate="45714.806947800927" createdVersion="6" refreshedVersion="6" minRefreshableVersion="3" recordCount="105">
  <cacheSource type="worksheet">
    <worksheetSource name="Table8[[surname]:[id_no]]"/>
  </cacheSource>
  <cacheFields count="12">
    <cacheField name="surname" numFmtId="0">
      <sharedItems/>
    </cacheField>
    <cacheField name="middle_name" numFmtId="0">
      <sharedItems/>
    </cacheField>
    <cacheField name="other_names" numFmtId="0">
      <sharedItems/>
    </cacheField>
    <cacheField name="lga" numFmtId="0">
      <sharedItems/>
    </cacheField>
    <cacheField name="gender" numFmtId="0">
      <sharedItems count="2">
        <s v="Female"/>
        <s v="Male"/>
      </sharedItems>
    </cacheField>
    <cacheField name="marital_status" numFmtId="0">
      <sharedItems count="2">
        <s v="Single"/>
        <s v="Married"/>
      </sharedItems>
    </cacheField>
    <cacheField name="dob" numFmtId="164">
      <sharedItems containsDate="1" containsMixedTypes="1" minDate="1972-06-12T00:00:00" maxDate="2024-10-28T00:00:00"/>
    </cacheField>
    <cacheField name="email" numFmtId="0">
      <sharedItems/>
    </cacheField>
    <cacheField name="phone" numFmtId="0">
      <sharedItems containsSemiMixedTypes="0" containsString="0" containsNumber="1" containsInteger="1" minValue="7017451797" maxValue="9161156047"/>
    </cacheField>
    <cacheField name="state" numFmtId="0">
      <sharedItems/>
    </cacheField>
    <cacheField name="course" numFmtId="0">
      <sharedItems/>
    </cacheField>
    <cacheField name="id_no" numFmtId="1">
      <sharedItems containsMixedTypes="1" containsNumber="1" containsInteger="1" minValue="9006405617" maxValue="795000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50">
  <r>
    <n v="3"/>
    <x v="0"/>
    <s v="Chris "/>
    <s v="Edo"/>
    <x v="0"/>
    <x v="0"/>
    <x v="0"/>
    <x v="0"/>
    <s v="edoadole@gmail.com"/>
    <n v="7035574911"/>
    <s v="Benue"/>
    <x v="0"/>
    <n v="30193407922"/>
  </r>
  <r>
    <n v="4"/>
    <x v="1"/>
    <s v="Grace "/>
    <s v="Ehi"/>
    <x v="0"/>
    <x v="1"/>
    <x v="1"/>
    <x v="1"/>
    <s v="graceehiadole@gmail.com"/>
    <n v="8134098897"/>
    <s v="Benue"/>
    <x v="1"/>
    <n v="78291536960"/>
  </r>
  <r>
    <n v="5"/>
    <x v="2"/>
    <s v="John"/>
    <s v="Mike"/>
    <x v="0"/>
    <x v="0"/>
    <x v="1"/>
    <x v="2"/>
    <s v="ojamajohn19@gmail.com"/>
    <n v="8109771888"/>
    <s v="Benue"/>
    <x v="1"/>
    <n v="83426707483"/>
  </r>
  <r>
    <n v="6"/>
    <x v="3"/>
    <s v="Samson "/>
    <s v="Obiabo "/>
    <x v="0"/>
    <x v="0"/>
    <x v="0"/>
    <x v="3"/>
    <s v="samobiabo2000@gmail.com"/>
    <n v="8035301236"/>
    <s v="Benue"/>
    <x v="2"/>
    <n v="80110413077"/>
  </r>
  <r>
    <n v="7"/>
    <x v="4"/>
    <s v="Michael "/>
    <s v="Ogbole "/>
    <x v="0"/>
    <x v="0"/>
    <x v="1"/>
    <x v="4"/>
    <s v="anefumichaelogbole@gmail.com"/>
    <n v="7037597613"/>
    <s v="Benue"/>
    <x v="0"/>
    <n v="64532721466"/>
  </r>
  <r>
    <n v="8"/>
    <x v="5"/>
    <s v="Saviour "/>
    <s v="Oche "/>
    <x v="0"/>
    <x v="0"/>
    <x v="0"/>
    <x v="5"/>
    <s v="ocheogbole4@gmail.com"/>
    <n v="8099388363"/>
    <s v="Benue"/>
    <x v="2"/>
    <n v="14684180437"/>
  </r>
  <r>
    <n v="9"/>
    <x v="6"/>
    <s v="James"/>
    <s v="Ngbede"/>
    <x v="0"/>
    <x v="0"/>
    <x v="1"/>
    <x v="6"/>
    <s v="njereal@gmail.com"/>
    <n v="8120752396"/>
    <s v="Benue"/>
    <x v="3"/>
    <n v="41978206786"/>
  </r>
  <r>
    <n v="10"/>
    <x v="7"/>
    <s v="Godwin"/>
    <s v="Ocheifa"/>
    <x v="0"/>
    <x v="0"/>
    <x v="1"/>
    <x v="7"/>
    <s v="ocheifa123@gmail.com"/>
    <n v="7062934157"/>
    <s v="Benue"/>
    <x v="4"/>
    <n v="51761528446"/>
  </r>
  <r>
    <n v="11"/>
    <x v="1"/>
    <s v="Joy"/>
    <s v="Onyawoyi"/>
    <x v="0"/>
    <x v="1"/>
    <x v="1"/>
    <x v="8"/>
    <s v="adolejoy@gmail.com"/>
    <n v="8139753605"/>
    <s v="Benue"/>
    <x v="1"/>
    <n v="23514974582"/>
  </r>
  <r>
    <n v="12"/>
    <x v="8"/>
    <s v="Jeffery "/>
    <s v="Ahmed "/>
    <x v="0"/>
    <x v="0"/>
    <x v="1"/>
    <x v="9"/>
    <s v="ahmedj42009@gmail.com"/>
    <n v="8073646043"/>
    <s v="Benue"/>
    <x v="1"/>
    <n v="31555958299"/>
  </r>
  <r>
    <n v="13"/>
    <x v="9"/>
    <s v="Joseph "/>
    <s v="Oche"/>
    <x v="0"/>
    <x v="0"/>
    <x v="1"/>
    <x v="10"/>
    <s v="owoichojoseph79@gmail.com"/>
    <n v="8135829879"/>
    <s v="Benue"/>
    <x v="1"/>
    <n v="96503443247"/>
  </r>
  <r>
    <n v="14"/>
    <x v="10"/>
    <s v="Eleojo"/>
    <s v="Francisco "/>
    <x v="0"/>
    <x v="1"/>
    <x v="0"/>
    <x v="11"/>
    <s v="barreleola@gmail.com"/>
    <n v="8036739329"/>
    <s v="Benue"/>
    <x v="2"/>
    <n v="49368698250"/>
  </r>
  <r>
    <n v="15"/>
    <x v="11"/>
    <s v="N/A"/>
    <s v="Peter"/>
    <x v="0"/>
    <x v="0"/>
    <x v="0"/>
    <x v="12"/>
    <s v="adahpeter27@gmail.com "/>
    <n v="9054097787"/>
    <s v="Benue"/>
    <x v="1"/>
    <n v="27038742204"/>
  </r>
  <r>
    <n v="16"/>
    <x v="12"/>
    <s v="Simon "/>
    <s v="Odeh"/>
    <x v="0"/>
    <x v="0"/>
    <x v="1"/>
    <x v="13"/>
    <s v="enenchesimon88@gmail.com "/>
    <n v="9134917373"/>
    <s v="Benue"/>
    <x v="1"/>
    <n v="91231684498"/>
  </r>
  <r>
    <n v="17"/>
    <x v="13"/>
    <s v="Daniel"/>
    <s v="Egiri"/>
    <x v="1"/>
    <x v="0"/>
    <x v="1"/>
    <x v="14"/>
    <s v="asemdaniel2019@gmail.com"/>
    <n v="9053420747"/>
    <s v="Benue"/>
    <x v="4"/>
    <n v="33104501367"/>
  </r>
  <r>
    <n v="18"/>
    <x v="14"/>
    <s v="Elaigwu"/>
    <s v="Nil"/>
    <x v="0"/>
    <x v="0"/>
    <x v="0"/>
    <x v="15"/>
    <s v="mroteneelaigwu@gmail.com"/>
    <n v="8168675652"/>
    <s v="Benue"/>
    <x v="4"/>
    <n v="62420784009"/>
  </r>
  <r>
    <n v="19"/>
    <x v="0"/>
    <s v="Ihotu "/>
    <s v="Naomi "/>
    <x v="0"/>
    <x v="1"/>
    <x v="0"/>
    <x v="16"/>
    <s v="adolenaomi1@gmail.com"/>
    <n v="8165924344"/>
    <s v="Benue"/>
    <x v="1"/>
    <n v="37157798266"/>
  </r>
  <r>
    <n v="20"/>
    <x v="15"/>
    <s v="N/A"/>
    <s v="Godfrey "/>
    <x v="0"/>
    <x v="0"/>
    <x v="0"/>
    <x v="17"/>
    <s v="ejehgodfrey@gmail.com"/>
    <n v="8069710658"/>
    <s v="Benue"/>
    <x v="1"/>
    <n v="89476769389"/>
  </r>
  <r>
    <n v="21"/>
    <x v="16"/>
    <s v="N/A"/>
    <s v="Paul "/>
    <x v="0"/>
    <x v="0"/>
    <x v="1"/>
    <x v="18"/>
    <s v="okahpaul406@gmail.com"/>
    <n v="9067688504"/>
    <s v="Benue"/>
    <x v="0"/>
    <n v="16244218092"/>
  </r>
  <r>
    <n v="22"/>
    <x v="17"/>
    <s v="Faith"/>
    <s v="Olekwu"/>
    <x v="0"/>
    <x v="1"/>
    <x v="1"/>
    <x v="19"/>
    <s v="ulokof435@gmail.com"/>
    <n v="8146950069"/>
    <s v="Benue"/>
    <x v="2"/>
    <n v="40967129075"/>
  </r>
  <r>
    <n v="23"/>
    <x v="18"/>
    <s v="Michael "/>
    <s v="Adam"/>
    <x v="0"/>
    <x v="0"/>
    <x v="1"/>
    <x v="20"/>
    <s v="adamsawodi@gmail.com"/>
    <n v="7034885199"/>
    <s v="Benue"/>
    <x v="3"/>
    <n v="57147110159"/>
  </r>
  <r>
    <n v="24"/>
    <x v="19"/>
    <s v="John"/>
    <s v="Ajonye"/>
    <x v="0"/>
    <x v="0"/>
    <x v="1"/>
    <x v="21"/>
    <s v="audusonja@gmail.com"/>
    <n v="8076351956"/>
    <s v="Benue"/>
    <x v="4"/>
    <n v="95049238273"/>
  </r>
  <r>
    <n v="25"/>
    <x v="20"/>
    <s v="Godwin "/>
    <s v="Idoko "/>
    <x v="2"/>
    <x v="0"/>
    <x v="0"/>
    <x v="22"/>
    <s v="onuhgoodluck@gmail.com "/>
    <n v="7038781527"/>
    <s v="Benue"/>
    <x v="3"/>
    <n v="15917160762"/>
  </r>
  <r>
    <n v="26"/>
    <x v="21"/>
    <s v="Grace"/>
    <s v="Ene"/>
    <x v="1"/>
    <x v="1"/>
    <x v="1"/>
    <x v="23"/>
    <s v="graceene7@gmail.com"/>
    <n v="7039259614"/>
    <s v="Benue"/>
    <x v="2"/>
    <n v="13935748885"/>
  </r>
  <r>
    <n v="27"/>
    <x v="22"/>
    <s v="N/A"/>
    <s v="Tavershima "/>
    <x v="3"/>
    <x v="0"/>
    <x v="1"/>
    <x v="24"/>
    <s v="terrydzever@gmail.com"/>
    <n v="7035998099"/>
    <s v="Benue"/>
    <x v="0"/>
    <n v="45344901818"/>
  </r>
  <r>
    <n v="28"/>
    <x v="23"/>
    <s v="Mary"/>
    <s v="Oyije"/>
    <x v="4"/>
    <x v="1"/>
    <x v="1"/>
    <x v="25"/>
    <s v="otsemary03@gmail.com"/>
    <n v="9032409430"/>
    <s v="Benue"/>
    <x v="2"/>
    <n v="61136243060"/>
  </r>
  <r>
    <n v="29"/>
    <x v="18"/>
    <s v="Ene"/>
    <s v="Victoria "/>
    <x v="0"/>
    <x v="1"/>
    <x v="1"/>
    <x v="26"/>
    <s v="eneawodi6@gmail.com"/>
    <n v="9066514581"/>
    <s v="Benue"/>
    <x v="3"/>
    <n v="96508805053"/>
  </r>
  <r>
    <n v="30"/>
    <x v="24"/>
    <s v="Ngbede"/>
    <s v="Gideon"/>
    <x v="0"/>
    <x v="0"/>
    <x v="1"/>
    <x v="27"/>
    <s v="gideonabah33@gmail.com"/>
    <n v="8136818582"/>
    <s v="Benue"/>
    <x v="1"/>
    <n v="92526628058"/>
  </r>
  <r>
    <n v="31"/>
    <x v="25"/>
    <s v="N/A"/>
    <s v="Gift"/>
    <x v="5"/>
    <x v="1"/>
    <x v="1"/>
    <x v="28"/>
    <s v="agnesawodi@gmail.com"/>
    <n v="9138560204"/>
    <s v="Benue"/>
    <x v="2"/>
    <n v="64335138155"/>
  </r>
  <r>
    <n v="32"/>
    <x v="26"/>
    <s v="Precious"/>
    <s v="Otali"/>
    <x v="0"/>
    <x v="1"/>
    <x v="1"/>
    <x v="29"/>
    <s v="p2127039@gmail.com"/>
    <n v="9030170609"/>
    <s v="Benue"/>
    <x v="1"/>
    <n v="30638869419"/>
  </r>
  <r>
    <n v="33"/>
    <x v="27"/>
    <s v="Isaac"/>
    <s v="Olamide "/>
    <x v="6"/>
    <x v="0"/>
    <x v="0"/>
    <x v="30"/>
    <s v="folajimioladimeji@gmail.com"/>
    <n v="8038489025"/>
    <s v="Ondo"/>
    <x v="0"/>
    <n v="99349472401"/>
  </r>
  <r>
    <n v="34"/>
    <x v="28"/>
    <s v="Paul "/>
    <s v="Terkura "/>
    <x v="7"/>
    <x v="0"/>
    <x v="1"/>
    <x v="31"/>
    <s v="pauliortan@gmail.com"/>
    <n v="9026088789"/>
    <s v="Benue"/>
    <x v="4"/>
    <n v="63250345954"/>
  </r>
  <r>
    <n v="35"/>
    <x v="29"/>
    <s v="Ralph "/>
    <s v="Sunday "/>
    <x v="8"/>
    <x v="0"/>
    <x v="0"/>
    <x v="32"/>
    <s v="srallens80@gmail.com"/>
    <n v="8147865263"/>
    <s v="Benue"/>
    <x v="1"/>
    <n v="89124124343"/>
  </r>
  <r>
    <n v="36"/>
    <x v="30"/>
    <s v="Ede "/>
    <s v="Victor "/>
    <x v="9"/>
    <x v="0"/>
    <x v="1"/>
    <x v="33"/>
    <s v="victoregboede@gmail.com"/>
    <n v="8027631380"/>
    <s v="Benue"/>
    <x v="1"/>
    <n v="65929537891"/>
  </r>
  <r>
    <n v="37"/>
    <x v="29"/>
    <s v="Ralph "/>
    <s v="Anthony "/>
    <x v="8"/>
    <x v="0"/>
    <x v="0"/>
    <x v="34"/>
    <s v="christyralph634@gmail.com"/>
    <n v="8035326209"/>
    <s v="Benue"/>
    <x v="2"/>
    <n v="85994696040"/>
  </r>
  <r>
    <n v="38"/>
    <x v="31"/>
    <s v="Blessing "/>
    <s v="Ekowo"/>
    <x v="0"/>
    <x v="1"/>
    <x v="1"/>
    <x v="35"/>
    <s v="bonifaceblessing05@gmail.com"/>
    <n v="9057034706"/>
    <s v="Benue"/>
    <x v="2"/>
    <n v="92671897198"/>
  </r>
  <r>
    <n v="39"/>
    <x v="32"/>
    <s v="Emmanuel "/>
    <s v="Agada"/>
    <x v="10"/>
    <x v="0"/>
    <x v="1"/>
    <x v="36"/>
    <s v="eokoh93@gmail.com"/>
    <n v="8135127006"/>
    <s v="Benue"/>
    <x v="3"/>
    <n v="82802094174"/>
  </r>
  <r>
    <n v="40"/>
    <x v="33"/>
    <s v="N/A"/>
    <s v="Oliver"/>
    <x v="11"/>
    <x v="0"/>
    <x v="1"/>
    <x v="37"/>
    <s v="ugwuokeo@gmail.com"/>
    <n v="8146120050"/>
    <s v="Enugu"/>
    <x v="1"/>
    <n v="13795733728"/>
  </r>
  <r>
    <n v="41"/>
    <x v="33"/>
    <s v="N/A"/>
    <s v="Godwin"/>
    <x v="11"/>
    <x v="0"/>
    <x v="1"/>
    <x v="37"/>
    <s v="ugwuokegodwin@gmail.com"/>
    <n v="7037649211"/>
    <s v="Enugu"/>
    <x v="4"/>
    <n v="21716706010"/>
  </r>
  <r>
    <n v="42"/>
    <x v="34"/>
    <s v="Ojone"/>
    <s v="Martha "/>
    <x v="1"/>
    <x v="1"/>
    <x v="0"/>
    <x v="38"/>
    <s v="ojonesteve@gmail.com"/>
    <n v="7039270294"/>
    <s v="Benue"/>
    <x v="2"/>
    <n v="58058442761"/>
  </r>
  <r>
    <n v="43"/>
    <x v="35"/>
    <s v="Christian "/>
    <s v="Paul"/>
    <x v="12"/>
    <x v="0"/>
    <x v="1"/>
    <x v="39"/>
    <s v="christjangjp@gmail.com"/>
    <n v="9037360698"/>
    <s v="Kaduna"/>
    <x v="3"/>
    <n v="67763659446"/>
  </r>
  <r>
    <n v="45"/>
    <x v="32"/>
    <s v="Destiny"/>
    <s v="Ominyi"/>
    <x v="13"/>
    <x v="0"/>
    <x v="1"/>
    <x v="40"/>
    <s v="ominyidestiny07@gmail.com"/>
    <n v="8083389974"/>
    <s v="Benue"/>
    <x v="1"/>
    <n v="89796324548"/>
  </r>
  <r>
    <n v="46"/>
    <x v="36"/>
    <s v="Eden"/>
    <s v="Inalegwu "/>
    <x v="0"/>
    <x v="0"/>
    <x v="1"/>
    <x v="41"/>
    <s v="eforbliz@gmail.com"/>
    <n v="8032811864"/>
    <s v="Benue"/>
    <x v="4"/>
    <n v="90618822572"/>
  </r>
  <r>
    <n v="47"/>
    <x v="9"/>
    <s v="N/A"/>
    <s v="Sunday "/>
    <x v="10"/>
    <x v="0"/>
    <x v="1"/>
    <x v="42"/>
    <s v="sundayowoicho44@gmail.com"/>
    <n v="8169993144"/>
    <s v="Benue"/>
    <x v="2"/>
    <n v="33515617711"/>
  </r>
  <r>
    <n v="48"/>
    <x v="37"/>
    <s v="Obeh"/>
    <s v="Owoicho"/>
    <x v="10"/>
    <x v="0"/>
    <x v="1"/>
    <x v="43"/>
    <s v="clementobeh87@gmail.com"/>
    <n v="8038790992"/>
    <s v="Benue"/>
    <x v="4"/>
    <n v="33972266633"/>
  </r>
  <r>
    <n v="49"/>
    <x v="38"/>
    <s v="Okpeh"/>
    <s v="Alfred "/>
    <x v="10"/>
    <x v="0"/>
    <x v="1"/>
    <x v="44"/>
    <s v="johnokpeh52@gmail.com"/>
    <n v="8107935389"/>
    <s v="Benue"/>
    <x v="1"/>
    <n v="53870573543"/>
  </r>
  <r>
    <n v="50"/>
    <x v="39"/>
    <s v="Austin "/>
    <s v="Chinedu "/>
    <x v="14"/>
    <x v="0"/>
    <x v="1"/>
    <x v="45"/>
    <s v="okaforchineduaustin@gmail.com"/>
    <n v="8065753719"/>
    <s v="Delta"/>
    <x v="0"/>
    <n v="91421141838"/>
  </r>
  <r>
    <n v="51"/>
    <x v="40"/>
    <s v="N/A"/>
    <s v="Inalegwu "/>
    <x v="15"/>
    <x v="0"/>
    <x v="1"/>
    <x v="46"/>
    <s v="adajeinanz@gmail.com"/>
    <n v="8058203601"/>
    <s v="Benue"/>
    <x v="1"/>
    <n v="43929760312"/>
  </r>
  <r>
    <n v="52"/>
    <x v="41"/>
    <s v="N/A"/>
    <s v="Theophilus"/>
    <x v="16"/>
    <x v="0"/>
    <x v="0"/>
    <x v="47"/>
    <s v="anwamtheo@gmail.com"/>
    <n v="8035444947"/>
    <s v="Benue"/>
    <x v="4"/>
    <n v="97618369319"/>
  </r>
  <r>
    <n v="53"/>
    <x v="42"/>
    <s v="Godwin "/>
    <s v="Onyilokwu "/>
    <x v="17"/>
    <x v="0"/>
    <x v="1"/>
    <x v="48"/>
    <s v="godwinonjefu@gmail.com"/>
    <n v="7030904881"/>
    <s v="Benue"/>
    <x v="1"/>
    <n v="68453104840"/>
  </r>
  <r>
    <n v="54"/>
    <x v="43"/>
    <s v="N/A"/>
    <s v="Dedoo "/>
    <x v="15"/>
    <x v="0"/>
    <x v="1"/>
    <x v="49"/>
    <s v="dedoou@gmail.com"/>
    <n v="9027972637"/>
    <s v="Benue"/>
    <x v="0"/>
    <n v="18226588160"/>
  </r>
  <r>
    <n v="55"/>
    <x v="44"/>
    <s v="Igbadio"/>
    <s v="Samuel"/>
    <x v="18"/>
    <x v="0"/>
    <x v="0"/>
    <x v="50"/>
    <s v="igbojisamuel@yahoo.com"/>
    <n v="8109434199"/>
    <s v="Benue"/>
    <x v="1"/>
    <n v="33646247256"/>
  </r>
  <r>
    <n v="56"/>
    <x v="45"/>
    <s v="N/A"/>
    <s v="Terhemen "/>
    <x v="19"/>
    <x v="0"/>
    <x v="1"/>
    <x v="51"/>
    <s v="tyosuet@gmail.com"/>
    <n v="8059376585"/>
    <s v="Benue"/>
    <x v="3"/>
    <n v="15343514669"/>
  </r>
  <r>
    <n v="57"/>
    <x v="46"/>
    <s v="N/A"/>
    <s v="Mhii "/>
    <x v="15"/>
    <x v="0"/>
    <x v="1"/>
    <x v="52"/>
    <s v="apavmhii77@gmail.com "/>
    <n v="8165359983"/>
    <s v="Benue"/>
    <x v="0"/>
    <n v="11677500133"/>
  </r>
  <r>
    <n v="58"/>
    <x v="47"/>
    <s v="Tertsegha"/>
    <s v="Isaiah"/>
    <x v="19"/>
    <x v="0"/>
    <x v="1"/>
    <x v="53"/>
    <s v="isaiahaondoakaa@gmail.com"/>
    <n v="8168893539"/>
    <s v="Benue"/>
    <x v="1"/>
    <n v="91610808456"/>
  </r>
  <r>
    <n v="59"/>
    <x v="48"/>
    <s v="N/A"/>
    <s v="Shehu"/>
    <x v="0"/>
    <x v="0"/>
    <x v="1"/>
    <x v="54"/>
    <s v="alhassanshehu704@gmail.com"/>
    <n v="8134024842"/>
    <s v="Benue"/>
    <x v="1"/>
    <n v="47133352447"/>
  </r>
  <r>
    <n v="60"/>
    <x v="49"/>
    <s v="Gabriel "/>
    <s v="Adikpe "/>
    <x v="20"/>
    <x v="0"/>
    <x v="1"/>
    <x v="55"/>
    <s v="egbojagabby@gmail.com"/>
    <n v="7031025405"/>
    <s v="Benue"/>
    <x v="2"/>
    <n v="80162229595"/>
  </r>
  <r>
    <n v="61"/>
    <x v="50"/>
    <s v="Tavershima "/>
    <s v="Charles "/>
    <x v="2"/>
    <x v="0"/>
    <x v="1"/>
    <x v="56"/>
    <s v="charlesshabu111@gmail.com"/>
    <n v="7034664563"/>
    <s v="Benue"/>
    <x v="3"/>
    <n v="33479585082"/>
  </r>
  <r>
    <n v="62"/>
    <x v="51"/>
    <s v="Simeon"/>
    <s v="Kwanta"/>
    <x v="21"/>
    <x v="0"/>
    <x v="0"/>
    <x v="57"/>
    <s v="simeonkwanta@gmail.com"/>
    <n v="7065437781"/>
    <s v="Benue"/>
    <x v="3"/>
    <n v="52951073215"/>
  </r>
  <r>
    <n v="63"/>
    <x v="52"/>
    <s v="James"/>
    <s v="Terfa "/>
    <x v="2"/>
    <x v="0"/>
    <x v="0"/>
    <x v="58"/>
    <s v="terfa91@gmail.com"/>
    <n v="7036704611"/>
    <s v="Benue"/>
    <x v="3"/>
    <n v="30805507578"/>
  </r>
  <r>
    <n v="64"/>
    <x v="53"/>
    <s v="Simeon"/>
    <s v="Terfa"/>
    <x v="22"/>
    <x v="0"/>
    <x v="1"/>
    <x v="59"/>
    <s v="levisimeon82@gmail.com"/>
    <n v="8119151256"/>
    <s v="Benue"/>
    <x v="1"/>
    <n v="64216898417"/>
  </r>
  <r>
    <n v="65"/>
    <x v="54"/>
    <s v="Tashen "/>
    <s v="Regina "/>
    <x v="23"/>
    <x v="1"/>
    <x v="0"/>
    <x v="60"/>
    <s v="reginaclara57@gmail.com"/>
    <n v="8138511380"/>
    <s v="Benue"/>
    <x v="2"/>
    <n v="84886774921"/>
  </r>
  <r>
    <n v="66"/>
    <x v="55"/>
    <s v="N/A"/>
    <s v="Saater "/>
    <x v="24"/>
    <x v="0"/>
    <x v="0"/>
    <x v="61"/>
    <s v="benuelive10@gmail.com"/>
    <n v="8134232206"/>
    <s v="Benue"/>
    <x v="3"/>
    <n v="39244746380"/>
  </r>
  <r>
    <n v="67"/>
    <x v="56"/>
    <s v="N/A"/>
    <s v="Keghter"/>
    <x v="24"/>
    <x v="0"/>
    <x v="1"/>
    <x v="62"/>
    <s v="abagikeghter1987@gmail.com"/>
    <n v="9133074145"/>
    <s v="Benue"/>
    <x v="4"/>
    <n v="37634938660"/>
  </r>
  <r>
    <n v="68"/>
    <x v="57"/>
    <s v="Benjamin "/>
    <s v="Dooyum "/>
    <x v="21"/>
    <x v="0"/>
    <x v="0"/>
    <x v="63"/>
    <s v="benigba247@gmail.com "/>
    <n v="8154404131"/>
    <s v="Benue"/>
    <x v="0"/>
    <n v="47828486135"/>
  </r>
  <r>
    <n v="69"/>
    <x v="58"/>
    <s v="N/A"/>
    <s v="Tersur "/>
    <x v="25"/>
    <x v="0"/>
    <x v="1"/>
    <x v="64"/>
    <s v="iorvertersur4@gmail.com"/>
    <n v="8108013588"/>
    <s v="Benue"/>
    <x v="1"/>
    <n v="40291272974"/>
  </r>
  <r>
    <n v="70"/>
    <x v="59"/>
    <s v="Joseph "/>
    <s v="Terkura "/>
    <x v="15"/>
    <x v="0"/>
    <x v="1"/>
    <x v="65"/>
    <s v="terkuraorabunde@gmail.com"/>
    <n v="8169460367"/>
    <s v="Benue"/>
    <x v="3"/>
    <n v="22238373092"/>
  </r>
  <r>
    <n v="71"/>
    <x v="60"/>
    <s v="N/A"/>
    <s v="Orseer"/>
    <x v="22"/>
    <x v="0"/>
    <x v="1"/>
    <x v="66"/>
    <s v="iorhagherorseer@gmail.com"/>
    <n v="8135453013"/>
    <s v="Benue"/>
    <x v="0"/>
    <n v="16120953055"/>
  </r>
  <r>
    <n v="72"/>
    <x v="61"/>
    <s v="Manmlu "/>
    <s v="Saviour "/>
    <x v="26"/>
    <x v="0"/>
    <x v="1"/>
    <x v="67"/>
    <s v="azasaviour4@gmail.com"/>
    <n v="9032585097"/>
    <s v="Benue"/>
    <x v="3"/>
    <n v="96040421952"/>
  </r>
  <r>
    <n v="73"/>
    <x v="62"/>
    <s v="Agbo"/>
    <s v="Christopher"/>
    <x v="17"/>
    <x v="0"/>
    <x v="0"/>
    <x v="68"/>
    <s v="christopheromlenyi@gmail.com"/>
    <n v="8061601360"/>
    <s v="Benue"/>
    <x v="0"/>
    <n v="89061939644"/>
  </r>
  <r>
    <n v="74"/>
    <x v="63"/>
    <s v="N/A"/>
    <s v="Fanen"/>
    <x v="16"/>
    <x v="0"/>
    <x v="0"/>
    <x v="69"/>
    <s v="fanenburbwa@gmail.com"/>
    <n v="8069140209"/>
    <s v="Benue"/>
    <x v="3"/>
    <n v="30704231545"/>
  </r>
  <r>
    <n v="75"/>
    <x v="64"/>
    <s v="Barnabas "/>
    <s v="Ngutor "/>
    <x v="7"/>
    <x v="0"/>
    <x v="1"/>
    <x v="70"/>
    <s v="mbakuuvbarnabasngutor@gmail.com"/>
    <n v="7040908831"/>
    <s v="Benue"/>
    <x v="3"/>
    <n v="11390981430"/>
  </r>
  <r>
    <n v="76"/>
    <x v="65"/>
    <s v="N/A"/>
    <s v="Jacob"/>
    <x v="16"/>
    <x v="0"/>
    <x v="1"/>
    <x v="71"/>
    <s v="akaajacob15@gmail.com"/>
    <n v="7032375575"/>
    <s v="Benue"/>
    <x v="4"/>
    <n v="60159955627"/>
  </r>
  <r>
    <n v="77"/>
    <x v="66"/>
    <s v="Terdue "/>
    <s v="Hanior "/>
    <x v="3"/>
    <x v="0"/>
    <x v="1"/>
    <x v="72"/>
    <s v="haniorterdue2014@gmail.com"/>
    <n v="8101248714"/>
    <s v="Benue"/>
    <x v="3"/>
    <n v="84824382626"/>
  </r>
  <r>
    <n v="78"/>
    <x v="67"/>
    <s v="Yakub "/>
    <s v="Abdullaah "/>
    <x v="27"/>
    <x v="0"/>
    <x v="0"/>
    <x v="73"/>
    <s v="yakuomoze@gmail.com"/>
    <n v="8165359044"/>
    <s v="Edo"/>
    <x v="3"/>
    <n v="41292403956"/>
  </r>
  <r>
    <n v="79"/>
    <x v="68"/>
    <s v="Owoicho "/>
    <s v="Gideon "/>
    <x v="0"/>
    <x v="0"/>
    <x v="1"/>
    <x v="74"/>
    <s v="owiodeh100@gmail.com "/>
    <n v="7067966147"/>
    <s v="Benue"/>
    <x v="3"/>
    <n v="23832761208"/>
  </r>
  <r>
    <n v="80"/>
    <x v="69"/>
    <s v="Tabitha "/>
    <s v="Ngudoon "/>
    <x v="28"/>
    <x v="1"/>
    <x v="1"/>
    <x v="75"/>
    <s v="sekavngudoon@gmail.com"/>
    <n v="8133637619"/>
    <s v="Benue"/>
    <x v="4"/>
    <n v="12685301585"/>
  </r>
  <r>
    <n v="81"/>
    <x v="70"/>
    <s v="N/A"/>
    <s v="Vitalis"/>
    <x v="29"/>
    <x v="0"/>
    <x v="0"/>
    <x v="76"/>
    <s v="veramovitalis287@gmail.com"/>
    <n v="8107208287"/>
    <s v="Benue"/>
    <x v="4"/>
    <n v="43495309528"/>
  </r>
  <r>
    <n v="82"/>
    <x v="71"/>
    <s v="Udamakaa "/>
    <s v="Polycarp "/>
    <x v="24"/>
    <x v="0"/>
    <x v="1"/>
    <x v="77"/>
    <s v="lamarck346@gmail.com"/>
    <n v="8072796606"/>
    <s v="Benue"/>
    <x v="1"/>
    <n v="56837211902"/>
  </r>
  <r>
    <n v="83"/>
    <x v="72"/>
    <s v="Sandra"/>
    <s v="Iwanger"/>
    <x v="21"/>
    <x v="1"/>
    <x v="0"/>
    <x v="78"/>
    <s v="iwangerajim12@gmail.com"/>
    <n v="7048647036"/>
    <s v="Benue"/>
    <x v="0"/>
    <n v="87744611299"/>
  </r>
  <r>
    <n v="84"/>
    <x v="73"/>
    <s v="Mfeseer "/>
    <s v="Martins "/>
    <x v="30"/>
    <x v="0"/>
    <x v="0"/>
    <x v="79"/>
    <s v="shimamartins448@gmail.com"/>
    <n v="8145096294"/>
    <s v="Benue"/>
    <x v="0"/>
    <n v="90570976214"/>
  </r>
  <r>
    <n v="85"/>
    <x v="25"/>
    <s v="N/A"/>
    <s v="Silas"/>
    <x v="31"/>
    <x v="0"/>
    <x v="1"/>
    <x v="80"/>
    <s v="amehsilas2@gmail.com "/>
    <n v="7067008731"/>
    <s v="Kogi"/>
    <x v="1"/>
    <n v="81899143808"/>
  </r>
  <r>
    <n v="86"/>
    <x v="74"/>
    <s v="Maria "/>
    <s v="Omojo "/>
    <x v="0"/>
    <x v="1"/>
    <x v="1"/>
    <x v="81"/>
    <s v="omadachimaria2001@gmail.com"/>
    <n v="8114023682"/>
    <s v="Benue"/>
    <x v="2"/>
    <n v="34712158965"/>
  </r>
  <r>
    <n v="87"/>
    <x v="75"/>
    <s v="Patience"/>
    <s v="Msonter"/>
    <x v="22"/>
    <x v="1"/>
    <x v="0"/>
    <x v="82"/>
    <s v="tyosulapatience@gmail.com"/>
    <n v="9078855827"/>
    <s v="Benue"/>
    <x v="2"/>
    <n v="66695484906"/>
  </r>
  <r>
    <n v="88"/>
    <x v="76"/>
    <s v="Moses "/>
    <s v="Nyajo "/>
    <x v="16"/>
    <x v="0"/>
    <x v="0"/>
    <x v="83"/>
    <s v="nyajomoses88@gmail.com"/>
    <n v="8169284069"/>
    <s v="Benue"/>
    <x v="4"/>
    <n v="90471199375"/>
  </r>
  <r>
    <n v="89"/>
    <x v="77"/>
    <s v="Nguyiman "/>
    <s v="Precious "/>
    <x v="32"/>
    <x v="1"/>
    <x v="1"/>
    <x v="84"/>
    <s v="talk2nguyiman@gmail.com"/>
    <n v="8162310177"/>
    <s v="Benue"/>
    <x v="4"/>
    <n v="16274569935"/>
  </r>
  <r>
    <n v="90"/>
    <x v="78"/>
    <s v="Onyayenye"/>
    <s v="Cecilia"/>
    <x v="17"/>
    <x v="1"/>
    <x v="0"/>
    <x v="85"/>
    <s v="ceciliabutu2025@gmail.com"/>
    <n v="7067490980"/>
    <s v="Benue"/>
    <x v="0"/>
    <n v="57820550080"/>
  </r>
  <r>
    <n v="91"/>
    <x v="79"/>
    <s v="Andrew"/>
    <s v="Angbiandoo"/>
    <x v="33"/>
    <x v="0"/>
    <x v="1"/>
    <x v="86"/>
    <s v="andyrex14@gmail.com"/>
    <n v="7065964904"/>
    <s v="Benue"/>
    <x v="4"/>
    <n v="34182279434"/>
  </r>
  <r>
    <n v="92"/>
    <x v="80"/>
    <s v="N/A"/>
    <s v="Ochefu "/>
    <x v="0"/>
    <x v="1"/>
    <x v="0"/>
    <x v="87"/>
    <s v="deborahochefu@gmail.com"/>
    <n v="8063238408"/>
    <s v="Benue"/>
    <x v="4"/>
    <n v="90401081473"/>
  </r>
  <r>
    <n v="93"/>
    <x v="81"/>
    <s v="Henshater "/>
    <s v="Henry "/>
    <x v="16"/>
    <x v="0"/>
    <x v="1"/>
    <x v="88"/>
    <s v="gwangerhenryhenshater@gmail.com"/>
    <n v="8107482226"/>
    <s v="Benue"/>
    <x v="1"/>
    <n v="4989990145"/>
  </r>
  <r>
    <n v="94"/>
    <x v="19"/>
    <s v="Matthew"/>
    <s v="Akange"/>
    <x v="33"/>
    <x v="0"/>
    <x v="1"/>
    <x v="89"/>
    <s v="audujuniormatthew@gmail.com"/>
    <n v="9033506768"/>
    <s v="Benue"/>
    <x v="1"/>
    <n v="39552434566"/>
  </r>
  <r>
    <n v="95"/>
    <x v="82"/>
    <s v="Sechivir "/>
    <s v="Sechivir "/>
    <x v="34"/>
    <x v="1"/>
    <x v="1"/>
    <x v="90"/>
    <s v="sechiviradi@gmail.com"/>
    <n v="7065423843"/>
    <s v="Benue"/>
    <x v="2"/>
    <n v="79266344924"/>
  </r>
  <r>
    <n v="96"/>
    <x v="83"/>
    <s v="Semem "/>
    <s v="Michael "/>
    <x v="22"/>
    <x v="0"/>
    <x v="1"/>
    <x v="91"/>
    <s v="micky4semei@gmail.com"/>
    <n v="9038450089"/>
    <s v="Benue"/>
    <x v="3"/>
    <n v="22660092483"/>
  </r>
  <r>
    <n v="97"/>
    <x v="84"/>
    <s v="Msughter"/>
    <s v="Kelvin"/>
    <x v="24"/>
    <x v="0"/>
    <x v="1"/>
    <x v="92"/>
    <s v="orshiokelvin@gmail.com"/>
    <n v="8132495182"/>
    <s v="Benue"/>
    <x v="3"/>
    <n v="77034118692"/>
  </r>
  <r>
    <n v="98"/>
    <x v="85"/>
    <s v="N/A"/>
    <s v="Anthony "/>
    <x v="8"/>
    <x v="0"/>
    <x v="1"/>
    <x v="93"/>
    <s v="ujahtony7@gmail.com"/>
    <n v="9060590630"/>
    <s v="Benue"/>
    <x v="4"/>
    <n v="35793601773"/>
  </r>
  <r>
    <n v="99"/>
    <x v="86"/>
    <s v="Joshua"/>
    <s v="Saater"/>
    <x v="22"/>
    <x v="0"/>
    <x v="1"/>
    <x v="94"/>
    <s v="saaterna537@gmail.com"/>
    <n v="9137676766"/>
    <s v="Benue"/>
    <x v="2"/>
    <n v="53601936098"/>
  </r>
  <r>
    <n v="100"/>
    <x v="87"/>
    <s v="Seyina "/>
    <s v="Cyprian "/>
    <x v="26"/>
    <x v="0"/>
    <x v="1"/>
    <x v="95"/>
    <s v="mailseyina@gmail.com"/>
    <n v="8022498372"/>
    <s v="Benue"/>
    <x v="0"/>
    <n v="55611034986"/>
  </r>
  <r>
    <n v="101"/>
    <x v="88"/>
    <s v="Matthew"/>
    <s v="Tersugh"/>
    <x v="22"/>
    <x v="0"/>
    <x v="0"/>
    <x v="96"/>
    <s v="ageramtersugh@gmsil.com"/>
    <n v="7035047684"/>
    <s v="Benue"/>
    <x v="0"/>
    <n v="77052422082"/>
  </r>
  <r>
    <n v="102"/>
    <x v="89"/>
    <s v="Gregory"/>
    <s v="Tersoo"/>
    <x v="33"/>
    <x v="0"/>
    <x v="1"/>
    <x v="97"/>
    <s v="martinzaanana87@yahoo.com"/>
    <n v="7036019698"/>
    <s v="Benue"/>
    <x v="1"/>
    <n v="84662742519"/>
  </r>
  <r>
    <n v="103"/>
    <x v="90"/>
    <s v="Terhile "/>
    <s v="Gabriel "/>
    <x v="24"/>
    <x v="0"/>
    <x v="1"/>
    <x v="98"/>
    <s v="ishimater@gmail.com"/>
    <n v="7039009831"/>
    <s v="Benue"/>
    <x v="3"/>
    <n v="42758204600"/>
  </r>
  <r>
    <n v="104"/>
    <x v="91"/>
    <s v="Isaiah "/>
    <s v="Onah "/>
    <x v="0"/>
    <x v="0"/>
    <x v="1"/>
    <x v="99"/>
    <s v="isaiahotakpa@gmail.com"/>
    <n v="7035791856"/>
    <s v="Benue"/>
    <x v="3"/>
    <n v="54324330399"/>
  </r>
  <r>
    <n v="105"/>
    <x v="92"/>
    <s v="Ochayi"/>
    <s v="Benedict"/>
    <x v="5"/>
    <x v="0"/>
    <x v="1"/>
    <x v="100"/>
    <s v="ochayibenedictonoja2020@gmail.com"/>
    <n v="7039240594"/>
    <s v="Benue"/>
    <x v="4"/>
    <n v="19566247038"/>
  </r>
  <r>
    <n v="106"/>
    <x v="93"/>
    <s v="Bem"/>
    <s v="Zachariah"/>
    <x v="35"/>
    <x v="0"/>
    <x v="1"/>
    <x v="101"/>
    <s v="zachbem62@gmail.com"/>
    <n v="8069103981"/>
    <s v="Benue"/>
    <x v="2"/>
    <n v="13975148161"/>
  </r>
  <r>
    <n v="107"/>
    <x v="94"/>
    <s v="N/A"/>
    <s v="Deborah"/>
    <x v="32"/>
    <x v="1"/>
    <x v="0"/>
    <x v="102"/>
    <s v="doshbridalgallery@gmail.com"/>
    <n v="8067998271"/>
    <s v="Benue"/>
    <x v="0"/>
    <n v="11145643644"/>
  </r>
  <r>
    <n v="108"/>
    <x v="95"/>
    <s v="Aondofa "/>
    <s v="Raymond "/>
    <x v="26"/>
    <x v="0"/>
    <x v="1"/>
    <x v="103"/>
    <s v="gudaaondofaray@gmail.com"/>
    <n v="7064638468"/>
    <s v="Benue"/>
    <x v="4"/>
    <n v="66066275588"/>
  </r>
  <r>
    <n v="109"/>
    <x v="96"/>
    <s v="Martins"/>
    <s v="Terkimbi"/>
    <x v="24"/>
    <x v="0"/>
    <x v="1"/>
    <x v="104"/>
    <s v="mkonmartins6566@gmail.com"/>
    <n v="8063926103"/>
    <s v="Benue"/>
    <x v="1"/>
    <n v="49949615862"/>
  </r>
  <r>
    <n v="110"/>
    <x v="97"/>
    <s v="Suur "/>
    <s v="Michael "/>
    <x v="21"/>
    <x v="0"/>
    <x v="1"/>
    <x v="105"/>
    <s v="terfamichael679@gmail.com"/>
    <n v="8020914589"/>
    <s v="Benue"/>
    <x v="1"/>
    <n v="88863521382"/>
  </r>
  <r>
    <n v="111"/>
    <x v="98"/>
    <s v="Olom"/>
    <s v="Robert "/>
    <x v="13"/>
    <x v="0"/>
    <x v="0"/>
    <x v="106"/>
    <s v="olomrobert@gmail.com"/>
    <n v="8075008240"/>
    <s v="Benue"/>
    <x v="3"/>
    <n v="46694295611"/>
  </r>
  <r>
    <n v="112"/>
    <x v="99"/>
    <s v="Msoo "/>
    <s v="Felix "/>
    <x v="26"/>
    <x v="0"/>
    <x v="0"/>
    <x v="107"/>
    <s v="fayatse894@gmail.com "/>
    <n v="8052224722"/>
    <s v="Benue"/>
    <x v="3"/>
    <n v="66782774726"/>
  </r>
  <r>
    <n v="113"/>
    <x v="100"/>
    <s v="N/A"/>
    <s v="Jonathan "/>
    <x v="15"/>
    <x v="0"/>
    <x v="1"/>
    <x v="108"/>
    <s v="tertseaorga@gmail.com "/>
    <n v="8113329402"/>
    <s v="Benue"/>
    <x v="4"/>
    <n v="38170664026"/>
  </r>
  <r>
    <n v="114"/>
    <x v="101"/>
    <s v="Ada"/>
    <s v="Augustine"/>
    <x v="1"/>
    <x v="0"/>
    <x v="1"/>
    <x v="109"/>
    <s v="adaok12@gmail.com"/>
    <n v="8087124686"/>
    <s v="Benue"/>
    <x v="1"/>
    <n v="24129165789"/>
  </r>
  <r>
    <n v="115"/>
    <x v="102"/>
    <s v="Ochenehi"/>
    <s v="Sunday"/>
    <x v="8"/>
    <x v="0"/>
    <x v="1"/>
    <x v="110"/>
    <s v="ishosunday50@gmail.com"/>
    <n v="8165021900"/>
    <s v="Benue"/>
    <x v="3"/>
    <n v="12065082196"/>
  </r>
  <r>
    <n v="116"/>
    <x v="103"/>
    <s v="Terlumun "/>
    <s v="Roy"/>
    <x v="36"/>
    <x v="0"/>
    <x v="1"/>
    <x v="111"/>
    <s v="roykwaghhange432@gmail.com "/>
    <n v="8038108118"/>
    <s v="Benue"/>
    <x v="2"/>
    <n v="56151955123"/>
  </r>
  <r>
    <n v="117"/>
    <x v="104"/>
    <s v="Kelvin "/>
    <s v="Usman "/>
    <x v="37"/>
    <x v="0"/>
    <x v="0"/>
    <x v="112"/>
    <s v="agbochenuusman@gmail.com"/>
    <n v="8065659922"/>
    <s v="Benue"/>
    <x v="4"/>
    <n v="85311176276"/>
  </r>
  <r>
    <n v="118"/>
    <x v="105"/>
    <s v="Vefa"/>
    <s v="Evelyn"/>
    <x v="38"/>
    <x v="1"/>
    <x v="0"/>
    <x v="113"/>
    <s v="agwabievelyn93@gmail.com"/>
    <n v="9165911003"/>
    <s v="Benue"/>
    <x v="4"/>
    <n v="49266876166"/>
  </r>
  <r>
    <n v="119"/>
    <x v="106"/>
    <s v="Gershom "/>
    <s v="Terese "/>
    <x v="7"/>
    <x v="0"/>
    <x v="1"/>
    <x v="114"/>
    <s v="gershomterese2@gmail.com"/>
    <n v="8027046640"/>
    <s v="Benue"/>
    <x v="0"/>
    <n v="13944515890"/>
  </r>
  <r>
    <n v="120"/>
    <x v="107"/>
    <s v="Taiwo "/>
    <s v="Oluwatobi "/>
    <x v="6"/>
    <x v="0"/>
    <x v="0"/>
    <x v="115"/>
    <s v="oluponataiwo6@gmail.com"/>
    <n v="8059705918"/>
    <s v="Ondo"/>
    <x v="0"/>
    <n v="48290442693"/>
  </r>
  <r>
    <n v="121"/>
    <x v="108"/>
    <s v="Inalegwu"/>
    <s v="Ogwuche"/>
    <x v="17"/>
    <x v="0"/>
    <x v="0"/>
    <x v="116"/>
    <s v="ogwuchep9@gmail.com"/>
    <n v="7031944584"/>
    <s v="Benue"/>
    <x v="1"/>
    <n v="49014131749"/>
  </r>
  <r>
    <n v="122"/>
    <x v="109"/>
    <s v="Joy"/>
    <s v="Seember "/>
    <x v="34"/>
    <x v="1"/>
    <x v="1"/>
    <x v="117"/>
    <s v="joyseember96@gmail.com"/>
    <n v="8101036462"/>
    <s v="Benue"/>
    <x v="3"/>
    <n v="97683903444"/>
  </r>
  <r>
    <n v="123"/>
    <x v="110"/>
    <s v="Peter "/>
    <s v="Toryila "/>
    <x v="36"/>
    <x v="0"/>
    <x v="1"/>
    <x v="118"/>
    <s v="peterunongu@gmail.com"/>
    <n v="8135230167"/>
    <s v="Benue"/>
    <x v="0"/>
    <n v="34431146595"/>
  </r>
  <r>
    <n v="124"/>
    <x v="111"/>
    <s v="Samuel "/>
    <s v="Venda "/>
    <x v="34"/>
    <x v="0"/>
    <x v="0"/>
    <x v="119"/>
    <s v="velix4eva@gmail.com"/>
    <n v="7058480756"/>
    <s v="Benue"/>
    <x v="4"/>
    <n v="81525144523"/>
  </r>
  <r>
    <n v="125"/>
    <x v="112"/>
    <s v="Ohonyeta "/>
    <s v="Emmanuel "/>
    <x v="2"/>
    <x v="0"/>
    <x v="1"/>
    <x v="120"/>
    <s v="immanuelohonyeta@gmail.com"/>
    <n v="8131572251"/>
    <s v="Benue"/>
    <x v="1"/>
    <n v="87720089297"/>
  </r>
  <r>
    <n v="126"/>
    <x v="113"/>
    <s v="Semban "/>
    <s v="Fidelis "/>
    <x v="15"/>
    <x v="0"/>
    <x v="1"/>
    <x v="121"/>
    <s v="akorfidelis@gmail.com"/>
    <n v="9157017796"/>
    <s v="Benue"/>
    <x v="2"/>
    <n v="17661850858"/>
  </r>
  <r>
    <n v="127"/>
    <x v="114"/>
    <s v="Stephen"/>
    <s v="Okoh"/>
    <x v="39"/>
    <x v="0"/>
    <x v="0"/>
    <x v="122"/>
    <s v="god4steve@gmail.com"/>
    <n v="8064625156"/>
    <s v="Benue"/>
    <x v="2"/>
    <n v="73216819522"/>
  </r>
  <r>
    <n v="128"/>
    <x v="115"/>
    <s v="Cornelius "/>
    <s v="Tarbugh "/>
    <x v="28"/>
    <x v="0"/>
    <x v="0"/>
    <x v="123"/>
    <s v="tarbugh4destiny@gmail.com"/>
    <n v="7032145317"/>
    <s v="Benue"/>
    <x v="4"/>
    <n v="85303486871"/>
  </r>
  <r>
    <n v="129"/>
    <x v="116"/>
    <s v="Omada"/>
    <s v="Blessing"/>
    <x v="8"/>
    <x v="1"/>
    <x v="0"/>
    <x v="124"/>
    <s v="omadablessdave@gmail.com"/>
    <n v="8108258705"/>
    <s v="Benue"/>
    <x v="1"/>
    <n v="80856052240"/>
  </r>
  <r>
    <n v="130"/>
    <x v="117"/>
    <s v="Pwamori "/>
    <s v="Tabitha "/>
    <x v="40"/>
    <x v="1"/>
    <x v="1"/>
    <x v="125"/>
    <s v="vedanpwamori12@gmail.com"/>
    <n v="8065131248"/>
    <s v="Adamawa"/>
    <x v="0"/>
    <n v="20339705274"/>
  </r>
  <r>
    <n v="131"/>
    <x v="118"/>
    <s v="Bartholomew "/>
    <s v="Aondoungwa "/>
    <x v="16"/>
    <x v="0"/>
    <x v="1"/>
    <x v="126"/>
    <s v="tavakubartholomew@gmail.com"/>
    <n v="8115353754"/>
    <s v="Benue"/>
    <x v="1"/>
    <n v="13636187050"/>
  </r>
  <r>
    <n v="132"/>
    <x v="119"/>
    <s v="Bemdoo"/>
    <s v="Ronald"/>
    <x v="18"/>
    <x v="0"/>
    <x v="0"/>
    <x v="113"/>
    <s v="ronaldbemdoo@gmail.com"/>
    <n v="8166673546"/>
    <s v="Benue"/>
    <x v="0"/>
    <n v="81107145303"/>
  </r>
  <r>
    <n v="133"/>
    <x v="120"/>
    <s v="Vanen"/>
    <s v="Nelson"/>
    <x v="18"/>
    <x v="0"/>
    <x v="1"/>
    <x v="127"/>
    <s v="nelsonvanenukuma@gmail.com"/>
    <n v="8032753299"/>
    <s v="Benue"/>
    <x v="3"/>
    <n v="64464666449"/>
  </r>
  <r>
    <n v="134"/>
    <x v="121"/>
    <s v="N/A"/>
    <s v="Maureen "/>
    <x v="15"/>
    <x v="1"/>
    <x v="1"/>
    <x v="128"/>
    <s v="maureentarkaa@gmail.com"/>
    <n v="8146980124"/>
    <s v="Benue"/>
    <x v="4"/>
    <n v="14454303439"/>
  </r>
  <r>
    <n v="135"/>
    <x v="122"/>
    <s v="Aondoaver "/>
    <s v="Benjamin "/>
    <x v="41"/>
    <x v="0"/>
    <x v="1"/>
    <x v="129"/>
    <s v="sido5797@gmail.com"/>
    <n v="9168502414"/>
    <s v="Benue"/>
    <x v="3"/>
    <n v="76897050639"/>
  </r>
  <r>
    <n v="136"/>
    <x v="123"/>
    <s v="N/A"/>
    <s v="Hyacinth "/>
    <x v="23"/>
    <x v="0"/>
    <x v="0"/>
    <x v="130"/>
    <s v="hyacinthtsendii65@gmail.com "/>
    <n v="8066058795"/>
    <s v="Benue"/>
    <x v="1"/>
    <n v="97351258804"/>
  </r>
  <r>
    <n v="137"/>
    <x v="124"/>
    <s v="Sixtus"/>
    <s v="Msuega "/>
    <x v="2"/>
    <x v="0"/>
    <x v="1"/>
    <x v="131"/>
    <s v="msuega96@gmail.com"/>
    <n v="9047265928"/>
    <s v="Benue"/>
    <x v="0"/>
    <s v="811 1197 5860"/>
  </r>
  <r>
    <n v="138"/>
    <x v="125"/>
    <s v="Raphael"/>
    <s v="Alechenu"/>
    <x v="0"/>
    <x v="0"/>
    <x v="1"/>
    <x v="132"/>
    <s v="raphaelikpeme@gmail.com"/>
    <n v="9032337964"/>
    <s v="Benue"/>
    <x v="4"/>
    <n v="38709060095"/>
  </r>
  <r>
    <n v="139"/>
    <x v="126"/>
    <s v="Mimidoo "/>
    <s v="Salome "/>
    <x v="26"/>
    <x v="1"/>
    <x v="1"/>
    <x v="133"/>
    <s v="mimidoomtseva@gmail.com"/>
    <n v="9122972149"/>
    <s v="Benue"/>
    <x v="1"/>
    <n v="31155752966"/>
  </r>
  <r>
    <n v="140"/>
    <x v="127"/>
    <s v="Titi"/>
    <s v="Comfort"/>
    <x v="8"/>
    <x v="1"/>
    <x v="1"/>
    <x v="134"/>
    <s v="comfortayegbatiti@gmail.com"/>
    <n v="7065484795"/>
    <s v="Benue"/>
    <x v="4"/>
    <n v="95871035313"/>
  </r>
  <r>
    <n v="141"/>
    <x v="128"/>
    <s v="Bemdoo "/>
    <s v="Jude "/>
    <x v="42"/>
    <x v="0"/>
    <x v="1"/>
    <x v="135"/>
    <s v="wangerjude02@gmail.com "/>
    <n v="8146986603"/>
    <s v="Benue"/>
    <x v="4"/>
    <n v="97484186980"/>
  </r>
  <r>
    <n v="142"/>
    <x v="129"/>
    <s v="N/A"/>
    <s v="Helen "/>
    <x v="2"/>
    <x v="1"/>
    <x v="1"/>
    <x v="136"/>
    <s v="helentyeku3@gmail.com "/>
    <n v="8153243677"/>
    <s v="Benue"/>
    <x v="3"/>
    <n v="13275035588"/>
  </r>
  <r>
    <n v="143"/>
    <x v="130"/>
    <s v="Igbawase"/>
    <s v="Paul"/>
    <x v="35"/>
    <x v="0"/>
    <x v="1"/>
    <x v="128"/>
    <s v="igbawasepaul@gmail.com"/>
    <n v="9064377922"/>
    <s v="Benue"/>
    <x v="2"/>
    <n v="51305136881"/>
  </r>
  <r>
    <n v="144"/>
    <x v="131"/>
    <s v="Terwase "/>
    <s v="Meshack "/>
    <x v="23"/>
    <x v="0"/>
    <x v="1"/>
    <x v="137"/>
    <s v="terwasemeshack83@gmail.com"/>
    <n v="9064555408"/>
    <s v="Benue"/>
    <x v="4"/>
    <n v="42999977991"/>
  </r>
  <r>
    <n v="145"/>
    <x v="132"/>
    <s v="Joseph "/>
    <s v="Erdoo"/>
    <x v="24"/>
    <x v="0"/>
    <x v="1"/>
    <x v="138"/>
    <s v="abohjoseph356@gmail.com"/>
    <n v="7031335186"/>
    <s v="Benue"/>
    <x v="2"/>
    <n v="17573174747"/>
  </r>
  <r>
    <n v="146"/>
    <x v="133"/>
    <s v="Terwase "/>
    <s v="Felix"/>
    <x v="24"/>
    <x v="0"/>
    <x v="1"/>
    <x v="139"/>
    <s v="felixutam@gmail.com"/>
    <n v="8055798890"/>
    <s v="Benue"/>
    <x v="4"/>
    <n v="10995815557"/>
  </r>
  <r>
    <n v="147"/>
    <x v="134"/>
    <s v="Eboh"/>
    <s v="Angel"/>
    <x v="0"/>
    <x v="1"/>
    <x v="1"/>
    <x v="140"/>
    <s v="drkingstryx@gmail.com"/>
    <n v="8122560518"/>
    <s v="Benue"/>
    <x v="1"/>
    <n v="54422397083"/>
  </r>
  <r>
    <n v="148"/>
    <x v="135"/>
    <s v="Terngu"/>
    <s v="Japhet "/>
    <x v="36"/>
    <x v="0"/>
    <x v="1"/>
    <x v="141"/>
    <s v="terngujaphet2023@gmail.com"/>
    <n v="8057503673"/>
    <s v="Benue"/>
    <x v="3"/>
    <n v="52936374057"/>
  </r>
  <r>
    <n v="149"/>
    <x v="136"/>
    <s v="Ihotu"/>
    <s v="Helen"/>
    <x v="8"/>
    <x v="1"/>
    <x v="0"/>
    <x v="142"/>
    <s v="ihotuhelen97@gmail.com"/>
    <n v="7034823790"/>
    <s v="Benue"/>
    <x v="4"/>
    <s v="884 0327 8468"/>
  </r>
  <r>
    <n v="150"/>
    <x v="137"/>
    <s v="N/A"/>
    <s v="Elias "/>
    <x v="10"/>
    <x v="0"/>
    <x v="0"/>
    <x v="143"/>
    <s v="odoh222@gmail.com"/>
    <n v="8030967662"/>
    <s v="Benue"/>
    <x v="4"/>
    <n v="73515281838"/>
  </r>
  <r>
    <n v="151"/>
    <x v="138"/>
    <s v="Dominic"/>
    <s v="Emmanuel"/>
    <x v="0"/>
    <x v="0"/>
    <x v="1"/>
    <x v="144"/>
    <s v="emmanuelogbuka111@gmail.com"/>
    <n v="7039601596"/>
    <s v="Benue"/>
    <x v="1"/>
    <n v="87134186011"/>
  </r>
  <r>
    <n v="152"/>
    <x v="139"/>
    <s v="N/A"/>
    <s v="Ene"/>
    <x v="4"/>
    <x v="1"/>
    <x v="0"/>
    <x v="145"/>
    <s v="eneobandes@gmail.com "/>
    <n v="8082606145"/>
    <s v="Benue"/>
    <x v="4"/>
    <n v="17821859092"/>
  </r>
  <r>
    <n v="153"/>
    <x v="140"/>
    <s v="N/A"/>
    <s v="Augustine"/>
    <x v="18"/>
    <x v="0"/>
    <x v="0"/>
    <x v="146"/>
    <s v="augustinemtswen11@gmail.com"/>
    <n v="9045527340"/>
    <s v="Benue"/>
    <x v="1"/>
    <n v="75198569766"/>
  </r>
  <r>
    <n v="154"/>
    <x v="141"/>
    <s v="Dorcas "/>
    <s v="Ishughun "/>
    <x v="38"/>
    <x v="1"/>
    <x v="1"/>
    <x v="147"/>
    <s v="ishughunishughun@gmail.com"/>
    <n v="9037022028"/>
    <s v="Benue"/>
    <x v="0"/>
    <n v="5738907545"/>
  </r>
  <r>
    <n v="155"/>
    <x v="142"/>
    <s v="Oche"/>
    <s v="Peter"/>
    <x v="1"/>
    <x v="0"/>
    <x v="1"/>
    <x v="148"/>
    <s v="peterenencheoche@gmail.com"/>
    <n v="8168007819"/>
    <s v="Benue"/>
    <x v="4"/>
    <n v="51085879659"/>
  </r>
  <r>
    <n v="156"/>
    <x v="143"/>
    <s v="Timothy "/>
    <s v="Sesugh "/>
    <x v="21"/>
    <x v="0"/>
    <x v="0"/>
    <x v="149"/>
    <s v="timosates@gmail.com"/>
    <n v="7062090244"/>
    <s v="Benue"/>
    <x v="3"/>
    <n v="56132179665"/>
  </r>
  <r>
    <n v="157"/>
    <x v="144"/>
    <s v="N/A"/>
    <s v="Inalegwu "/>
    <x v="0"/>
    <x v="0"/>
    <x v="1"/>
    <x v="150"/>
    <s v="adejorinalegwu06@gmail.com"/>
    <n v="9030119827"/>
    <s v="Benue"/>
    <x v="0"/>
    <n v="89908879170"/>
  </r>
  <r>
    <n v="158"/>
    <x v="145"/>
    <s v="Nill"/>
    <s v="Oba"/>
    <x v="1"/>
    <x v="0"/>
    <x v="0"/>
    <x v="151"/>
    <s v="obaokobia@gmail.com"/>
    <n v="8135545995"/>
    <s v="Benue"/>
    <x v="1"/>
    <n v="26913047943"/>
  </r>
  <r>
    <n v="159"/>
    <x v="146"/>
    <s v="John "/>
    <s v="Nsikak "/>
    <x v="9"/>
    <x v="0"/>
    <x v="1"/>
    <x v="152"/>
    <s v="nsikakfriday2019@gmail.com"/>
    <n v="9063563931"/>
    <s v="Benue"/>
    <x v="1"/>
    <n v="77144799290"/>
  </r>
  <r>
    <n v="160"/>
    <x v="147"/>
    <s v="John"/>
    <s v="Ode"/>
    <x v="20"/>
    <x v="0"/>
    <x v="0"/>
    <x v="153"/>
    <s v="ichemejohnode@gmail.com"/>
    <n v="7037588572"/>
    <s v="Benue"/>
    <x v="4"/>
    <n v="70519770093"/>
  </r>
  <r>
    <n v="161"/>
    <x v="148"/>
    <s v="Ndubuisi "/>
    <s v="Kingsley "/>
    <x v="43"/>
    <x v="0"/>
    <x v="1"/>
    <x v="154"/>
    <s v="ndubuisikingsley29@gmail.com "/>
    <n v="7030229934"/>
    <s v="Ebonyi"/>
    <x v="1"/>
    <n v="74870662383"/>
  </r>
  <r>
    <n v="162"/>
    <x v="57"/>
    <s v="Barnabas"/>
    <s v="Sughunter"/>
    <x v="21"/>
    <x v="0"/>
    <x v="1"/>
    <x v="155"/>
    <s v="igbabarnabas48@gmail.com"/>
    <n v="9154028160"/>
    <s v="Benue"/>
    <x v="3"/>
    <n v="29169622671"/>
  </r>
  <r>
    <n v="163"/>
    <x v="149"/>
    <s v="Aladi"/>
    <s v="Stephany"/>
    <x v="0"/>
    <x v="1"/>
    <x v="1"/>
    <x v="156"/>
    <s v="okaulamaria@gmail.com "/>
    <n v="8108693952"/>
    <s v="Benue"/>
    <x v="2"/>
    <n v="29557110550"/>
  </r>
  <r>
    <n v="164"/>
    <x v="150"/>
    <s v="Oche"/>
    <s v="Daniel"/>
    <x v="1"/>
    <x v="0"/>
    <x v="0"/>
    <x v="157"/>
    <s v="ocheokobia@gmail"/>
    <n v="8154546064"/>
    <s v="Benue"/>
    <x v="1"/>
    <n v="22128897215"/>
  </r>
  <r>
    <n v="165"/>
    <x v="151"/>
    <s v="Paul"/>
    <s v="Damilare"/>
    <x v="44"/>
    <x v="0"/>
    <x v="1"/>
    <x v="158"/>
    <s v="pidowudamilare@gmail.com"/>
    <n v="8107061080"/>
    <s v="Oyo"/>
    <x v="3"/>
    <n v="35316689838"/>
  </r>
  <r>
    <n v="166"/>
    <x v="152"/>
    <s v="Olohiye"/>
    <s v="Evelyn"/>
    <x v="1"/>
    <x v="1"/>
    <x v="0"/>
    <x v="159"/>
    <s v="olohiyeevelynpeter@gmail.com"/>
    <n v="9033539492"/>
    <s v="Benue"/>
    <x v="1"/>
    <n v="41020484555"/>
  </r>
  <r>
    <n v="167"/>
    <x v="153"/>
    <s v="Edwin"/>
    <s v="Sedue"/>
    <x v="16"/>
    <x v="0"/>
    <x v="1"/>
    <x v="160"/>
    <s v="edwinsedueawarga@gmail.com"/>
    <n v="7050570377"/>
    <s v="Benue"/>
    <x v="1"/>
    <n v="38667232819"/>
  </r>
  <r>
    <n v="168"/>
    <x v="154"/>
    <s v="Ochayi"/>
    <s v="Anthony"/>
    <x v="5"/>
    <x v="0"/>
    <x v="0"/>
    <x v="161"/>
    <s v="tonyagada@gmail.com"/>
    <n v="8108897153"/>
    <s v="Benue"/>
    <x v="3"/>
    <n v="71328684230"/>
  </r>
  <r>
    <n v="169"/>
    <x v="155"/>
    <s v="Ogoh"/>
    <s v="Kate"/>
    <x v="5"/>
    <x v="1"/>
    <x v="0"/>
    <x v="162"/>
    <s v="kateogabo9@gmail.com"/>
    <n v="8145912080"/>
    <s v="Benue"/>
    <x v="2"/>
    <n v="65498287650"/>
  </r>
  <r>
    <n v="170"/>
    <x v="156"/>
    <s v="Terfa"/>
    <s v="Theophilus"/>
    <x v="35"/>
    <x v="0"/>
    <x v="0"/>
    <x v="163"/>
    <s v="chinatheophilus@gmail.com"/>
    <n v="8068472179"/>
    <s v="Benue"/>
    <x v="4"/>
    <n v="34084013031"/>
  </r>
  <r>
    <n v="171"/>
    <x v="157"/>
    <s v="Tema"/>
    <s v=" Alex"/>
    <x v="28"/>
    <x v="0"/>
    <x v="1"/>
    <x v="164"/>
    <s v="temayoosu@gmail.com"/>
    <n v="9040048759"/>
    <s v="Benue"/>
    <x v="4"/>
    <n v="48408788318"/>
  </r>
  <r>
    <n v="172"/>
    <x v="158"/>
    <s v="Benjamin"/>
    <s v="Beeve"/>
    <x v="21"/>
    <x v="0"/>
    <x v="1"/>
    <x v="165"/>
    <s v="beevebenjaminbeeior@gmail.com"/>
    <n v="8100204767"/>
    <s v="Benue"/>
    <x v="4"/>
    <n v="57977460875"/>
  </r>
  <r>
    <n v="173"/>
    <x v="159"/>
    <s v="David "/>
    <s v="Okufe "/>
    <x v="3"/>
    <x v="0"/>
    <x v="1"/>
    <x v="166"/>
    <s v="adepiladavid@gmail.com"/>
    <n v="8104828731"/>
    <s v="Benue"/>
    <x v="0"/>
    <n v="13591991017"/>
  </r>
  <r>
    <n v="174"/>
    <x v="160"/>
    <s v="Sesugh"/>
    <s v="Felix"/>
    <x v="45"/>
    <x v="0"/>
    <x v="1"/>
    <x v="167"/>
    <s v="pevisesugh@gmail.com"/>
    <n v="7066167042"/>
    <s v="Benue"/>
    <x v="4"/>
    <n v="71413003749"/>
  </r>
  <r>
    <n v="175"/>
    <x v="161"/>
    <s v="N/A"/>
    <s v="Adah"/>
    <x v="46"/>
    <x v="0"/>
    <x v="1"/>
    <x v="168"/>
    <s v="adahelijah2017@gmail.com"/>
    <n v="8143022328"/>
    <s v="Benue"/>
    <x v="1"/>
    <n v="68874821840"/>
  </r>
  <r>
    <n v="176"/>
    <x v="162"/>
    <s v="Adejoh "/>
    <s v="Paul "/>
    <x v="17"/>
    <x v="0"/>
    <x v="1"/>
    <x v="169"/>
    <s v="eyigegepikin11@gmail.com "/>
    <n v="8137520393"/>
    <s v="Benue"/>
    <x v="0"/>
    <n v="12829339789"/>
  </r>
  <r>
    <n v="177"/>
    <x v="163"/>
    <s v="Amodu"/>
    <s v="Emmanuel"/>
    <x v="0"/>
    <x v="0"/>
    <x v="1"/>
    <x v="170"/>
    <s v="otacheamodu99@gmail.com"/>
    <n v="8109167236"/>
    <s v="Benue"/>
    <x v="0"/>
    <n v="25124457529"/>
  </r>
  <r>
    <n v="178"/>
    <x v="164"/>
    <s v="N/A"/>
    <s v="Mimidoo "/>
    <x v="28"/>
    <x v="1"/>
    <x v="1"/>
    <x v="171"/>
    <s v="atseghamimi2@gmail.com "/>
    <n v="7084586572"/>
    <s v="Benue"/>
    <x v="0"/>
    <n v="83126487531"/>
  </r>
  <r>
    <n v="179"/>
    <x v="165"/>
    <s v="Enenche "/>
    <s v="Enoche Stephen "/>
    <x v="10"/>
    <x v="0"/>
    <x v="0"/>
    <x v="172"/>
    <s v="divine.ekondu999@gmail.com "/>
    <n v="9022687972"/>
    <s v="Benue"/>
    <x v="0"/>
    <n v="22261207345"/>
  </r>
  <r>
    <n v="180"/>
    <x v="166"/>
    <s v="Nguseer"/>
    <s v="Philomena"/>
    <x v="34"/>
    <x v="1"/>
    <x v="1"/>
    <x v="173"/>
    <s v="philomenaiornav04@gmail.com"/>
    <n v="9134721762"/>
    <s v="Benue"/>
    <x v="1"/>
    <n v="64930524279"/>
  </r>
  <r>
    <n v="181"/>
    <x v="4"/>
    <s v="Okoh"/>
    <s v="John"/>
    <x v="0"/>
    <x v="0"/>
    <x v="1"/>
    <x v="174"/>
    <s v="johnnyedwards205@gmail.com"/>
    <n v="8033015255"/>
    <s v="Benue"/>
    <x v="4"/>
    <n v="47907272793"/>
  </r>
  <r>
    <n v="182"/>
    <x v="167"/>
    <s v="Eloyi"/>
    <s v="Ruth"/>
    <x v="0"/>
    <x v="1"/>
    <x v="1"/>
    <x v="175"/>
    <s v="ruttyiduh@gmail.com"/>
    <n v="9036578061"/>
    <s v="Benue"/>
    <x v="2"/>
    <n v="94167321854"/>
  </r>
  <r>
    <n v="183"/>
    <x v="168"/>
    <s v="Samuel "/>
    <s v="Gbenga"/>
    <x v="47"/>
    <x v="0"/>
    <x v="1"/>
    <x v="176"/>
    <s v="gbenga24082020@gmail.com"/>
    <n v="8169621270"/>
    <s v="Ondo"/>
    <x v="4"/>
    <n v="67330893544"/>
  </r>
  <r>
    <n v="184"/>
    <x v="169"/>
    <s v="Matthew"/>
    <s v="Adah"/>
    <x v="0"/>
    <x v="0"/>
    <x v="1"/>
    <x v="177"/>
    <s v="adahbernard17@gmail.com"/>
    <n v="7032404159"/>
    <s v="Benue"/>
    <x v="0"/>
    <n v="90424893130"/>
  </r>
  <r>
    <n v="185"/>
    <x v="170"/>
    <s v="Nguevese "/>
    <s v="Blessing "/>
    <x v="36"/>
    <x v="1"/>
    <x v="1"/>
    <x v="178"/>
    <s v="ikyaanguevese@gmail.com"/>
    <n v="7041487352"/>
    <s v="Benue"/>
    <x v="3"/>
    <n v="85074074211"/>
  </r>
  <r>
    <n v="186"/>
    <x v="171"/>
    <s v="Ann"/>
    <s v="Mimidoo"/>
    <x v="26"/>
    <x v="1"/>
    <x v="1"/>
    <x v="179"/>
    <s v="saaiann93@gmail.com"/>
    <n v="7033780170"/>
    <s v="Benue"/>
    <x v="3"/>
    <n v="99742229671"/>
  </r>
  <r>
    <n v="187"/>
    <x v="172"/>
    <s v="N/A"/>
    <s v="Ogbole "/>
    <x v="48"/>
    <x v="0"/>
    <x v="0"/>
    <x v="180"/>
    <s v="ogboleibrahim20@gmail.com"/>
    <n v="7038175932"/>
    <s v="Benue"/>
    <x v="3"/>
    <n v="40654651215"/>
  </r>
  <r>
    <n v="188"/>
    <x v="173"/>
    <s v="Ochanya "/>
    <s v="Theresa "/>
    <x v="46"/>
    <x v="1"/>
    <x v="1"/>
    <x v="181"/>
    <s v="adamatheresa27@gmail.com"/>
    <n v="8102725595"/>
    <s v="Benue"/>
    <x v="2"/>
    <n v="24467029399"/>
  </r>
  <r>
    <n v="189"/>
    <x v="174"/>
    <s v="N/A"/>
    <s v="Godfrey "/>
    <x v="0"/>
    <x v="0"/>
    <x v="1"/>
    <x v="182"/>
    <s v="enokela147@gmail.com"/>
    <n v="8109713243"/>
    <s v="Benue"/>
    <x v="1"/>
    <n v="78028684778"/>
  </r>
  <r>
    <n v="190"/>
    <x v="175"/>
    <s v="Onyemowo"/>
    <s v="Blessing"/>
    <x v="0"/>
    <x v="1"/>
    <x v="1"/>
    <x v="183"/>
    <s v="smblessing07@gmail"/>
    <n v="8149509588"/>
    <s v="Benue"/>
    <x v="1"/>
    <n v="48484131648"/>
  </r>
  <r>
    <n v="191"/>
    <x v="176"/>
    <s v="Ogodo"/>
    <s v="Helen "/>
    <x v="49"/>
    <x v="1"/>
    <x v="0"/>
    <x v="184"/>
    <s v="helenogodo2017@gmail.com"/>
    <n v="9035015149"/>
    <s v="Benue"/>
    <x v="4"/>
    <n v="11134311482"/>
  </r>
  <r>
    <n v="192"/>
    <x v="177"/>
    <s v="Oche"/>
    <s v="Moses"/>
    <x v="48"/>
    <x v="0"/>
    <x v="1"/>
    <x v="185"/>
    <s v="drbravevemoses@gmail.com"/>
    <n v="9030232305"/>
    <s v="Benue"/>
    <x v="0"/>
    <n v="83469349055"/>
  </r>
  <r>
    <n v="193"/>
    <x v="178"/>
    <s v="Kindness"/>
    <s v="Oluwole"/>
    <x v="50"/>
    <x v="0"/>
    <x v="0"/>
    <x v="186"/>
    <s v="kindnessakinyemi@gmail.com"/>
    <n v="8066990518"/>
    <s v="Ondo"/>
    <x v="3"/>
    <n v="26088062670"/>
  </r>
  <r>
    <n v="194"/>
    <x v="179"/>
    <s v="Desmond "/>
    <s v="Dooyum "/>
    <x v="51"/>
    <x v="0"/>
    <x v="1"/>
    <x v="187"/>
    <s v="desmondadu296@gmail.com"/>
    <n v="9121316768"/>
    <s v="Benue"/>
    <x v="1"/>
    <n v="49615670056"/>
  </r>
  <r>
    <n v="195"/>
    <x v="180"/>
    <s v="Glory"/>
    <s v="Osemudiame "/>
    <x v="52"/>
    <x v="1"/>
    <x v="1"/>
    <x v="188"/>
    <s v="gloryijiogbor11@gmail.com"/>
    <n v="8144341897"/>
    <s v="Edo"/>
    <x v="3"/>
    <n v="63126102276"/>
  </r>
  <r>
    <n v="196"/>
    <x v="181"/>
    <s v="Ayoola"/>
    <s v="Oluwaseun "/>
    <x v="53"/>
    <x v="0"/>
    <x v="1"/>
    <x v="189"/>
    <s v="evangelistadelekeayoola@gmail.com"/>
    <n v="8166092504"/>
    <s v="Oyo"/>
    <x v="4"/>
    <n v="75329943631"/>
  </r>
  <r>
    <n v="197"/>
    <x v="182"/>
    <s v="Mimidoo "/>
    <s v=" Priscilla "/>
    <x v="28"/>
    <x v="1"/>
    <x v="1"/>
    <x v="190"/>
    <s v="mimidoopriscilla89@gmail.com"/>
    <n v="8149913413"/>
    <s v="Benue"/>
    <x v="4"/>
    <n v="79843549603"/>
  </r>
  <r>
    <n v="198"/>
    <x v="183"/>
    <s v="Shalom"/>
    <s v="Ojone"/>
    <x v="54"/>
    <x v="1"/>
    <x v="1"/>
    <x v="191"/>
    <s v="ichabashalom24@gmail.com "/>
    <n v="9064054629"/>
    <s v="Kogi"/>
    <x v="3"/>
    <n v="18742142283"/>
  </r>
  <r>
    <n v="200"/>
    <x v="184"/>
    <s v="Onyejefu"/>
    <s v="Victor"/>
    <x v="0"/>
    <x v="0"/>
    <x v="1"/>
    <x v="192"/>
    <s v="ojokovic8@gmail.com"/>
    <n v="7064547444"/>
    <s v="Benue"/>
    <x v="3"/>
    <n v="67546363528"/>
  </r>
  <r>
    <n v="201"/>
    <x v="185"/>
    <s v="Aondowase "/>
    <s v="Caleb"/>
    <x v="30"/>
    <x v="0"/>
    <x v="0"/>
    <x v="193"/>
    <s v="aborlinus@gmail.com"/>
    <n v="8115748949"/>
    <s v="Benue"/>
    <x v="0"/>
    <n v="22895612636"/>
  </r>
  <r>
    <n v="202"/>
    <x v="186"/>
    <s v="Rejoice "/>
    <s v="Dooshima "/>
    <x v="33"/>
    <x v="1"/>
    <x v="0"/>
    <x v="194"/>
    <s v="atimrejoice343@gmail.com"/>
    <n v="8103843599"/>
    <s v="Benue"/>
    <x v="3"/>
    <n v="81340122190"/>
  </r>
  <r>
    <n v="203"/>
    <x v="186"/>
    <s v="Dekera "/>
    <s v="Gerald"/>
    <x v="55"/>
    <x v="0"/>
    <x v="0"/>
    <x v="195"/>
    <s v="geraldatim@gmail.com"/>
    <n v="7038513868"/>
    <s v="Benue"/>
    <x v="1"/>
    <n v="80828549521"/>
  </r>
  <r>
    <n v="204"/>
    <x v="187"/>
    <s v="Ogeyi "/>
    <s v="Mercy "/>
    <x v="13"/>
    <x v="1"/>
    <x v="1"/>
    <x v="196"/>
    <s v="obagwuogeyi@gmail.com"/>
    <n v="7031309315"/>
    <s v="Benue"/>
    <x v="3"/>
    <n v="98993290513"/>
  </r>
  <r>
    <n v="205"/>
    <x v="188"/>
    <s v="Ehi "/>
    <s v="Veracious "/>
    <x v="8"/>
    <x v="1"/>
    <x v="0"/>
    <x v="197"/>
    <s v="ehioche149@gmail.com"/>
    <n v="7040280526"/>
    <s v="Benue"/>
    <x v="1"/>
    <n v="13019815762"/>
  </r>
  <r>
    <n v="206"/>
    <x v="187"/>
    <s v="Ogah"/>
    <s v="James"/>
    <x v="13"/>
    <x v="0"/>
    <x v="1"/>
    <x v="198"/>
    <s v="obago4u@gmail.com"/>
    <n v="8163752361"/>
    <s v="Benue"/>
    <x v="3"/>
    <n v="78505518973"/>
  </r>
  <r>
    <n v="207"/>
    <x v="14"/>
    <s v="N/A"/>
    <s v="Blessing "/>
    <x v="0"/>
    <x v="1"/>
    <x v="1"/>
    <x v="199"/>
    <s v="oteneb725@gmail.com"/>
    <n v="7044847771"/>
    <s v="Benue"/>
    <x v="3"/>
    <n v="34980856486"/>
  </r>
  <r>
    <n v="208"/>
    <x v="189"/>
    <s v="Abaya"/>
    <s v="Ann"/>
    <x v="0"/>
    <x v="1"/>
    <x v="1"/>
    <x v="200"/>
    <s v="ogbeann70@gmail.com"/>
    <n v="7038187493"/>
    <s v="Benue"/>
    <x v="4"/>
    <n v="45311269038"/>
  </r>
  <r>
    <n v="209"/>
    <x v="190"/>
    <s v="Ogbaji "/>
    <s v="Glory"/>
    <x v="13"/>
    <x v="0"/>
    <x v="0"/>
    <x v="201"/>
    <s v="eternallifeglobal1@gmail.com"/>
    <n v="8144456720"/>
    <s v="Benue"/>
    <x v="0"/>
    <n v="73175859793"/>
  </r>
  <r>
    <n v="210"/>
    <x v="191"/>
    <s v="Charles "/>
    <s v="Alechenu"/>
    <x v="0"/>
    <x v="0"/>
    <x v="0"/>
    <x v="202"/>
    <s v="freemankole@gmail.com"/>
    <n v="8148000062"/>
    <s v="Benue"/>
    <x v="3"/>
    <s v="9219 849 7823"/>
  </r>
  <r>
    <n v="211"/>
    <x v="192"/>
    <s v="Aondofa"/>
    <s v="Emmanuel"/>
    <x v="34"/>
    <x v="0"/>
    <x v="0"/>
    <x v="203"/>
    <s v="shamiemmanuelwins@gmail.com"/>
    <n v="7062610794"/>
    <s v="Benue"/>
    <x v="1"/>
    <n v="49618591386"/>
  </r>
  <r>
    <n v="212"/>
    <x v="193"/>
    <s v="Idagio"/>
    <s v="Paul"/>
    <x v="0"/>
    <x v="0"/>
    <x v="1"/>
    <x v="204"/>
    <s v="brasspaul.1@gmail.com"/>
    <n v="8127700421"/>
    <s v="Benue"/>
    <x v="0"/>
    <n v="82086472557"/>
  </r>
  <r>
    <n v="213"/>
    <x v="191"/>
    <s v="Blessing "/>
    <s v="Ochanya"/>
    <x v="4"/>
    <x v="1"/>
    <x v="0"/>
    <x v="205"/>
    <s v="ochanyabliss@gmail.com"/>
    <n v="8131263830"/>
    <s v="Benue"/>
    <x v="4"/>
    <n v="87666838830"/>
  </r>
  <r>
    <n v="214"/>
    <x v="194"/>
    <s v="N/A"/>
    <s v="Mark"/>
    <x v="8"/>
    <x v="0"/>
    <x v="1"/>
    <x v="206"/>
    <s v="markemah0@gmail.com"/>
    <n v="8138392363"/>
    <s v="Benue"/>
    <x v="3"/>
    <n v="52905791795"/>
  </r>
  <r>
    <n v="215"/>
    <x v="195"/>
    <s v="Dooshima "/>
    <s v="Loveth"/>
    <x v="28"/>
    <x v="1"/>
    <x v="0"/>
    <x v="207"/>
    <s v="ahomdooshima1@gmail.com"/>
    <n v="8165388934"/>
    <s v="Benue"/>
    <x v="0"/>
    <n v="50728238244"/>
  </r>
  <r>
    <n v="216"/>
    <x v="196"/>
    <s v="Ann"/>
    <s v="Nguveren "/>
    <x v="21"/>
    <x v="1"/>
    <x v="1"/>
    <x v="208"/>
    <s v="anngbande11@gmail.com"/>
    <n v="8069493981"/>
    <s v="Benue"/>
    <x v="4"/>
    <n v="85798397456"/>
  </r>
  <r>
    <n v="217"/>
    <x v="197"/>
    <s v="N/A"/>
    <s v="Emmanuel"/>
    <x v="45"/>
    <x v="0"/>
    <x v="0"/>
    <x v="209"/>
    <s v="emmanuelkobo16@gmail.com"/>
    <n v="7062865368"/>
    <s v="Benue"/>
    <x v="3"/>
    <n v="28365217771"/>
  </r>
  <r>
    <n v="218"/>
    <x v="198"/>
    <s v="Ahemen "/>
    <s v="Elizabeth "/>
    <x v="28"/>
    <x v="1"/>
    <x v="1"/>
    <x v="210"/>
    <s v="akaahemen474@gmail.com"/>
    <n v="9168713907"/>
    <s v="Benue"/>
    <x v="0"/>
    <n v="89964152180"/>
  </r>
  <r>
    <n v="219"/>
    <x v="199"/>
    <s v="Peter "/>
    <s v="Edigah "/>
    <x v="0"/>
    <x v="0"/>
    <x v="1"/>
    <x v="211"/>
    <s v="socoolzay@gmail.com "/>
    <n v="7034387667"/>
    <s v="Benue"/>
    <x v="3"/>
    <n v="92287760610"/>
  </r>
  <r>
    <n v="220"/>
    <x v="200"/>
    <s v="Sonia "/>
    <s v="Erdoo"/>
    <x v="16"/>
    <x v="1"/>
    <x v="0"/>
    <x v="212"/>
    <s v="soniameeme@gmail.com"/>
    <n v="8036800063"/>
    <s v="Benue"/>
    <x v="1"/>
    <n v="84610382390"/>
  </r>
  <r>
    <n v="221"/>
    <x v="201"/>
    <s v="Emmanuel"/>
    <s v="Ayangaor"/>
    <x v="18"/>
    <x v="0"/>
    <x v="1"/>
    <x v="213"/>
    <s v="tyosonayangaor@gmail.com"/>
    <n v="8094156585"/>
    <s v="Benue"/>
    <x v="4"/>
    <n v="85403262016"/>
  </r>
  <r>
    <n v="222"/>
    <x v="202"/>
    <s v="Elias"/>
    <s v="Okponya"/>
    <x v="13"/>
    <x v="0"/>
    <x v="1"/>
    <x v="214"/>
    <s v="okponyaike@gmail.com"/>
    <n v="7068973328"/>
    <s v="Benue"/>
    <x v="3"/>
    <n v="95983478922"/>
  </r>
  <r>
    <n v="223"/>
    <x v="203"/>
    <s v="Mary"/>
    <s v="Ichanbee "/>
    <x v="2"/>
    <x v="1"/>
    <x v="0"/>
    <x v="215"/>
    <s v="kingshotsng@gmail.com"/>
    <n v="7034630238"/>
    <s v="Benue"/>
    <x v="0"/>
    <n v="66273473819"/>
  </r>
  <r>
    <n v="224"/>
    <x v="204"/>
    <s v="Emmanuel "/>
    <s v="Aondogu "/>
    <x v="16"/>
    <x v="0"/>
    <x v="1"/>
    <x v="216"/>
    <s v="tingiremmanuel50@gmail.com"/>
    <n v="8155287400"/>
    <s v="Benue"/>
    <x v="1"/>
    <n v="16786386544"/>
  </r>
  <r>
    <n v="225"/>
    <x v="205"/>
    <s v="Theophilus "/>
    <s v="Aondofa "/>
    <x v="7"/>
    <x v="0"/>
    <x v="0"/>
    <x v="217"/>
    <s v="anyiahtheophilus@gmail.com"/>
    <n v="8162667645"/>
    <s v="Benue"/>
    <x v="0"/>
    <n v="31847484226"/>
  </r>
  <r>
    <n v="226"/>
    <x v="113"/>
    <s v="Gamaliel"/>
    <s v="Terzungwe"/>
    <x v="35"/>
    <x v="0"/>
    <x v="1"/>
    <x v="218"/>
    <s v="lyriczgamaliel@gmail.com"/>
    <n v="8169640639"/>
    <s v="Benue"/>
    <x v="3"/>
    <n v="86402639786"/>
  </r>
  <r>
    <n v="227"/>
    <x v="185"/>
    <s v="Eke"/>
    <s v="Queeneth"/>
    <x v="20"/>
    <x v="1"/>
    <x v="0"/>
    <x v="219"/>
    <s v="tracyxta@yahoo.com"/>
    <n v="8164392810"/>
    <s v="Benue"/>
    <x v="3"/>
    <n v="78988963014"/>
  </r>
  <r>
    <n v="228"/>
    <x v="175"/>
    <s v="Iduwa"/>
    <s v="Helen"/>
    <x v="30"/>
    <x v="1"/>
    <x v="0"/>
    <x v="220"/>
    <s v="helenaishaogenyi@gmail.com"/>
    <n v="8024697798"/>
    <s v="Benue"/>
    <x v="1"/>
    <n v="18547268068"/>
  </r>
  <r>
    <n v="229"/>
    <x v="206"/>
    <s v="Lucy"/>
    <s v="Ene"/>
    <x v="56"/>
    <x v="1"/>
    <x v="0"/>
    <x v="221"/>
    <s v="jlucy1005@gmail.com"/>
    <n v="9079204029"/>
    <s v="Benue"/>
    <x v="0"/>
    <n v="36779578390"/>
  </r>
  <r>
    <n v="230"/>
    <x v="207"/>
    <s v="Member"/>
    <s v="Joy"/>
    <x v="2"/>
    <x v="1"/>
    <x v="0"/>
    <x v="222"/>
    <s v="joy4agume@gmail.com"/>
    <n v="9062149858"/>
    <s v="Benue"/>
    <x v="0"/>
    <n v="42675183528"/>
  </r>
  <r>
    <n v="232"/>
    <x v="208"/>
    <s v="Austine "/>
    <s v="Ameh"/>
    <x v="10"/>
    <x v="0"/>
    <x v="0"/>
    <x v="223"/>
    <s v="anthonyamehsmart@gmail.com"/>
    <n v="7031114066"/>
    <s v="Benue"/>
    <x v="0"/>
    <n v="34362379148"/>
  </r>
  <r>
    <n v="233"/>
    <x v="206"/>
    <s v="Alenyi"/>
    <s v="Enoch"/>
    <x v="8"/>
    <x v="0"/>
    <x v="1"/>
    <x v="224"/>
    <s v="jamesenochalenyi@gmail.com"/>
    <n v="7076552306"/>
    <s v="Benue"/>
    <x v="1"/>
    <n v="28231920829"/>
  </r>
  <r>
    <n v="234"/>
    <x v="209"/>
    <s v="Gabriel "/>
    <s v="Ogwuche "/>
    <x v="57"/>
    <x v="0"/>
    <x v="1"/>
    <x v="225"/>
    <s v="ojilegab30@gmail.com "/>
    <n v="7075593646"/>
    <s v="Kogi"/>
    <x v="3"/>
    <n v="73059344487"/>
  </r>
  <r>
    <n v="235"/>
    <x v="210"/>
    <s v="Daniel"/>
    <s v="Terungwa "/>
    <x v="45"/>
    <x v="0"/>
    <x v="0"/>
    <x v="226"/>
    <s v="terungwadaniel@gmail.com"/>
    <n v="8061119198"/>
    <s v="Benue"/>
    <x v="3"/>
    <n v="94966336705"/>
  </r>
  <r>
    <n v="236"/>
    <x v="190"/>
    <s v="Ruth "/>
    <s v="Ogbaji "/>
    <x v="2"/>
    <x v="1"/>
    <x v="0"/>
    <x v="227"/>
    <s v="ogederuth88@gmail.com"/>
    <n v="7067590145"/>
    <s v="Benue"/>
    <x v="0"/>
    <n v="87198188530"/>
  </r>
  <r>
    <n v="237"/>
    <x v="211"/>
    <s v="Doowuese "/>
    <s v="Patience "/>
    <x v="16"/>
    <x v="1"/>
    <x v="0"/>
    <x v="63"/>
    <s v="mandaki.patience@gmail.com"/>
    <n v="7069351838"/>
    <s v="Benue"/>
    <x v="3"/>
    <n v="48553616840"/>
  </r>
  <r>
    <n v="238"/>
    <x v="212"/>
    <s v="Regina "/>
    <s v="Msendoo "/>
    <x v="34"/>
    <x v="1"/>
    <x v="1"/>
    <x v="228"/>
    <s v="gnaazua8@gmail.com"/>
    <n v="7062571558"/>
    <s v="Benue"/>
    <x v="1"/>
    <n v="85094878611"/>
  </r>
  <r>
    <n v="239"/>
    <x v="213"/>
    <s v="N/A"/>
    <s v="Deborah "/>
    <x v="8"/>
    <x v="1"/>
    <x v="0"/>
    <x v="229"/>
    <s v="isaludeborah@gmail.com "/>
    <n v="8104715100"/>
    <s v="Benue"/>
    <x v="4"/>
    <n v="20969380425"/>
  </r>
  <r>
    <n v="240"/>
    <x v="214"/>
    <s v="Terngu "/>
    <s v="Thomas"/>
    <x v="34"/>
    <x v="0"/>
    <x v="0"/>
    <x v="230"/>
    <s v="kachina2012@gmail.com"/>
    <n v="8025444503"/>
    <s v="Benue"/>
    <x v="1"/>
    <n v="5966934248"/>
  </r>
  <r>
    <n v="241"/>
    <x v="215"/>
    <s v="David"/>
    <s v="Sesugh"/>
    <x v="35"/>
    <x v="0"/>
    <x v="1"/>
    <x v="231"/>
    <s v="ukumasesugh@gmail.com"/>
    <n v="8026318659"/>
    <s v="Benue"/>
    <x v="4"/>
    <n v="19826494894"/>
  </r>
  <r>
    <n v="242"/>
    <x v="216"/>
    <s v="Ernest "/>
    <s v="Ikor"/>
    <x v="2"/>
    <x v="0"/>
    <x v="1"/>
    <x v="232"/>
    <s v="ochapaernest101@gmail.com"/>
    <n v="8168180162"/>
    <s v="Benue"/>
    <x v="0"/>
    <n v="95299672478"/>
  </r>
  <r>
    <n v="243"/>
    <x v="217"/>
    <s v="Mary"/>
    <s v="Nguemo "/>
    <x v="55"/>
    <x v="1"/>
    <x v="1"/>
    <x v="233"/>
    <s v="nguemomaryangegher@gmail "/>
    <n v="8122026741"/>
    <s v="Benue"/>
    <x v="3"/>
    <n v="98086795179"/>
  </r>
  <r>
    <n v="244"/>
    <x v="218"/>
    <s v="Owoicho "/>
    <s v="Samuel "/>
    <x v="0"/>
    <x v="0"/>
    <x v="1"/>
    <x v="234"/>
    <s v="samueligbeha7@gmail.com"/>
    <n v="9138830730"/>
    <s v="Benue"/>
    <x v="4"/>
    <n v="7255787366"/>
  </r>
  <r>
    <n v="245"/>
    <x v="219"/>
    <s v="Joshua "/>
    <s v="Terlanga "/>
    <x v="51"/>
    <x v="0"/>
    <x v="1"/>
    <x v="235"/>
    <s v="jtsavkar@gmail.com"/>
    <n v="8105486940"/>
    <s v="Benue"/>
    <x v="1"/>
    <n v="68230450855"/>
  </r>
  <r>
    <n v="246"/>
    <x v="167"/>
    <s v="Ene"/>
    <s v="Emmanuella"/>
    <x v="5"/>
    <x v="1"/>
    <x v="1"/>
    <x v="236"/>
    <s v="iduhemmah@gmail.com"/>
    <n v="9037221491"/>
    <s v="Benue"/>
    <x v="2"/>
    <n v="27939673320"/>
  </r>
  <r>
    <n v="247"/>
    <x v="220"/>
    <s v="Faith "/>
    <s v="Doom"/>
    <x v="58"/>
    <x v="1"/>
    <x v="0"/>
    <x v="237"/>
    <s v="doomfaith2017@gmail.com"/>
    <n v="7066520237"/>
    <s v="Benue"/>
    <x v="4"/>
    <n v="30832410844"/>
  </r>
  <r>
    <n v="248"/>
    <x v="221"/>
    <s v="Osundu "/>
    <s v="Comfort "/>
    <x v="2"/>
    <x v="1"/>
    <x v="0"/>
    <x v="238"/>
    <s v="osundupetercomfort@gmail.com"/>
    <n v="8053277511"/>
    <s v="Benue"/>
    <x v="4"/>
    <n v="449523672"/>
  </r>
  <r>
    <n v="249"/>
    <x v="222"/>
    <s v="Patience"/>
    <s v="Ori"/>
    <x v="4"/>
    <x v="1"/>
    <x v="1"/>
    <x v="239"/>
    <s v="patienceochoga2050@gmail.com"/>
    <n v="9014692755"/>
    <s v="Benue"/>
    <x v="4"/>
    <n v="79735800137"/>
  </r>
  <r>
    <n v="250"/>
    <x v="116"/>
    <s v="Onojo"/>
    <s v="Esther"/>
    <x v="59"/>
    <x v="1"/>
    <x v="0"/>
    <x v="240"/>
    <s v="estheronojo@gmail.com"/>
    <n v="8075709859"/>
    <s v="Enugu"/>
    <x v="4"/>
    <n v="75341442990"/>
  </r>
  <r>
    <n v="251"/>
    <x v="223"/>
    <s v="Faith "/>
    <s v="Wandoo"/>
    <x v="2"/>
    <x v="1"/>
    <x v="0"/>
    <x v="241"/>
    <s v="faithwandoo88@gmail.com"/>
    <n v="8066021070"/>
    <s v="Benue"/>
    <x v="4"/>
    <n v="37711759369"/>
  </r>
  <r>
    <n v="252"/>
    <x v="224"/>
    <s v="Kieran "/>
    <s v="Zirra"/>
    <x v="60"/>
    <x v="1"/>
    <x v="0"/>
    <x v="242"/>
    <s v="maggielvisk@gmail.com"/>
    <n v="8165565771"/>
    <s v="Adamawa"/>
    <x v="1"/>
    <n v="22162190071"/>
  </r>
  <r>
    <n v="253"/>
    <x v="225"/>
    <s v="Mary"/>
    <s v="Msendoo "/>
    <x v="26"/>
    <x v="1"/>
    <x v="1"/>
    <x v="243"/>
    <s v="apenumbemarymsendoo@gmail.com"/>
    <n v="8057789650"/>
    <s v="Benue"/>
    <x v="1"/>
    <n v="50018057337"/>
  </r>
  <r>
    <n v="254"/>
    <x v="226"/>
    <s v="Barnabas "/>
    <s v="Chief "/>
    <x v="4"/>
    <x v="0"/>
    <x v="1"/>
    <x v="244"/>
    <s v="otsapab@gmail.com"/>
    <n v="9050925079"/>
    <s v="Benue"/>
    <x v="0"/>
    <n v="77771013834"/>
  </r>
  <r>
    <n v="255"/>
    <x v="227"/>
    <s v="Michael "/>
    <s v="Ekahem "/>
    <x v="61"/>
    <x v="0"/>
    <x v="1"/>
    <x v="245"/>
    <s v="michaelamajama31@gmail.com"/>
    <n v="9026391706"/>
    <s v="Cross River"/>
    <x v="3"/>
    <n v="29959740643"/>
  </r>
  <r>
    <n v="256"/>
    <x v="228"/>
    <s v="Teryima"/>
    <s v="Daniel "/>
    <x v="45"/>
    <x v="0"/>
    <x v="1"/>
    <x v="246"/>
    <s v="tsafadaniel@gmail.com"/>
    <n v="8038813909"/>
    <s v="Benue"/>
    <x v="3"/>
    <s v="8976773(296"/>
  </r>
  <r>
    <n v="257"/>
    <x v="229"/>
    <s v="Terhemen"/>
    <s v="Victor"/>
    <x v="35"/>
    <x v="0"/>
    <x v="1"/>
    <x v="247"/>
    <s v="victor22ed@gmail.com"/>
    <n v="9037356913"/>
    <s v="Benue"/>
    <x v="4"/>
    <n v="56165853609"/>
  </r>
  <r>
    <n v="258"/>
    <x v="230"/>
    <s v="Shattima"/>
    <s v="Udei Street No 71"/>
    <x v="2"/>
    <x v="1"/>
    <x v="1"/>
    <x v="248"/>
    <s v="aishatushatima@gmail.com"/>
    <n v="8033203738"/>
    <s v="Benue"/>
    <x v="4"/>
    <n v="71310011"/>
  </r>
  <r>
    <n v="259"/>
    <x v="231"/>
    <s v="Kadoon "/>
    <s v="Jennifer "/>
    <x v="28"/>
    <x v="1"/>
    <x v="1"/>
    <x v="249"/>
    <s v="oragbakadoon@gmail.com"/>
    <n v="7087005307"/>
    <s v="Benue"/>
    <x v="1"/>
    <n v="23269546503"/>
  </r>
  <r>
    <n v="260"/>
    <x v="232"/>
    <s v="Sonter "/>
    <s v="Samuel "/>
    <x v="25"/>
    <x v="0"/>
    <x v="0"/>
    <x v="250"/>
    <s v="sonteer2019@gmail.com "/>
    <n v="7057580831"/>
    <s v="Benue"/>
    <x v="0"/>
    <n v="18885734262"/>
  </r>
  <r>
    <n v="261"/>
    <x v="86"/>
    <s v="Menenge"/>
    <s v="Dominic"/>
    <x v="45"/>
    <x v="0"/>
    <x v="1"/>
    <x v="251"/>
    <s v="ternamenenge1999@gmail.com"/>
    <n v="7010838477"/>
    <s v="Benue"/>
    <x v="0"/>
    <n v="27925648627"/>
  </r>
  <r>
    <n v="262"/>
    <x v="233"/>
    <s v="Saameer "/>
    <s v="Titus"/>
    <x v="45"/>
    <x v="0"/>
    <x v="0"/>
    <x v="252"/>
    <s v="vangersaameertitus@gmail.com"/>
    <n v="9068939432"/>
    <s v="Benue"/>
    <x v="4"/>
    <n v="91454449002"/>
  </r>
  <r>
    <n v="263"/>
    <x v="234"/>
    <s v="Isaiah"/>
    <s v="Kuleave"/>
    <x v="2"/>
    <x v="0"/>
    <x v="1"/>
    <x v="253"/>
    <s v="agwacoolex@gmail.com "/>
    <n v="9130661655"/>
    <s v="Benue"/>
    <x v="3"/>
    <n v="75680905320"/>
  </r>
  <r>
    <n v="264"/>
    <x v="235"/>
    <s v="Precious "/>
    <s v="Mulumun "/>
    <x v="34"/>
    <x v="1"/>
    <x v="0"/>
    <x v="254"/>
    <s v="wuese precious@gmail.com"/>
    <n v="8137100308"/>
    <s v="Benue"/>
    <x v="4"/>
    <n v="81250307690"/>
  </r>
  <r>
    <n v="265"/>
    <x v="236"/>
    <s v="Terna"/>
    <s v="Nathaniel "/>
    <x v="28"/>
    <x v="0"/>
    <x v="1"/>
    <x v="255"/>
    <s v="nyeshenathaniel@gmail.com"/>
    <n v="8035121247"/>
    <s v="Benue"/>
    <x v="1"/>
    <n v="14505273244"/>
  </r>
  <r>
    <n v="266"/>
    <x v="237"/>
    <s v="Matthew"/>
    <s v="Terver"/>
    <x v="35"/>
    <x v="0"/>
    <x v="1"/>
    <x v="256"/>
    <s v="igbautongomatthew@gmail.com"/>
    <n v="8157167768"/>
    <s v="Benue"/>
    <x v="4"/>
    <n v="97636161023"/>
  </r>
  <r>
    <n v="267"/>
    <x v="237"/>
    <s v="Doosuur"/>
    <s v="Beatrice"/>
    <x v="35"/>
    <x v="1"/>
    <x v="1"/>
    <x v="257"/>
    <s v="igbautongodoosuur@gmail.com"/>
    <n v="8151966328"/>
    <s v="Benue"/>
    <x v="4"/>
    <n v="41404124388"/>
  </r>
  <r>
    <n v="268"/>
    <x v="238"/>
    <s v="N/A"/>
    <s v="Victor "/>
    <x v="0"/>
    <x v="0"/>
    <x v="1"/>
    <x v="258"/>
    <s v="victorphilipagbiti@gmail.com"/>
    <n v="9040000000"/>
    <s v="Benue"/>
    <x v="4"/>
    <n v="93566496035"/>
  </r>
  <r>
    <n v="269"/>
    <x v="162"/>
    <s v="Ehi"/>
    <s v="Maryann"/>
    <x v="0"/>
    <x v="1"/>
    <x v="1"/>
    <x v="259"/>
    <s v="pauladejoh875@gmail.com "/>
    <n v="7058230182"/>
    <s v="Benue"/>
    <x v="1"/>
    <n v="68986411747"/>
  </r>
  <r>
    <n v="270"/>
    <x v="239"/>
    <s v="Agatha "/>
    <s v="Doofan"/>
    <x v="34"/>
    <x v="1"/>
    <x v="1"/>
    <x v="260"/>
    <s v="lemi testimony @egmail.com"/>
    <n v="8082295806"/>
    <s v="Benue"/>
    <x v="4"/>
    <s v="_x000a_Nin9552431914_x000a_"/>
  </r>
  <r>
    <n v="271"/>
    <x v="4"/>
    <s v="Philip "/>
    <s v="Omaji "/>
    <x v="0"/>
    <x v="0"/>
    <x v="1"/>
    <x v="261"/>
    <s v="anphilipomaji@gmail.com "/>
    <n v="7067092835"/>
    <s v="Benue"/>
    <x v="3"/>
    <n v="79358346062"/>
  </r>
  <r>
    <n v="272"/>
    <x v="240"/>
    <s v="Ibrahim "/>
    <s v="Bako"/>
    <x v="2"/>
    <x v="0"/>
    <x v="1"/>
    <x v="262"/>
    <s v="ibrahimyusufbako0217@gmail.com"/>
    <n v="8109915125"/>
    <s v="Benue"/>
    <x v="2"/>
    <n v="61979156653"/>
  </r>
  <r>
    <n v="273"/>
    <x v="241"/>
    <s v="Timothy"/>
    <s v="Terfa"/>
    <x v="34"/>
    <x v="0"/>
    <x v="0"/>
    <x v="263"/>
    <s v="terfaschart@gmail.com"/>
    <n v="7062206606"/>
    <s v="Benue"/>
    <x v="3"/>
    <n v="50211673151"/>
  </r>
  <r>
    <n v="274"/>
    <x v="242"/>
    <s v="Eunice "/>
    <s v="Ocholongwa"/>
    <x v="1"/>
    <x v="1"/>
    <x v="1"/>
    <x v="264"/>
    <s v="euniceomale48@gmail.com"/>
    <n v="8102572837"/>
    <s v="Benue"/>
    <x v="1"/>
    <n v="18344450068"/>
  </r>
  <r>
    <n v="275"/>
    <x v="119"/>
    <s v="Kingsley "/>
    <s v="Igo"/>
    <x v="13"/>
    <x v="0"/>
    <x v="1"/>
    <x v="265"/>
    <s v="ikpekingsley99@gmail.com "/>
    <n v="8069780428"/>
    <s v="Benue"/>
    <x v="1"/>
    <n v="165000000000"/>
  </r>
  <r>
    <n v="276"/>
    <x v="243"/>
    <s v="Jeremiah "/>
    <s v="Ngbede "/>
    <x v="0"/>
    <x v="0"/>
    <x v="1"/>
    <x v="266"/>
    <s v="jeremiahochee90@gmail.com"/>
    <n v="7070856875"/>
    <s v="Benue"/>
    <x v="4"/>
    <n v="28100163221"/>
  </r>
  <r>
    <n v="277"/>
    <x v="244"/>
    <s v="Aondonengen "/>
    <s v="Daniel "/>
    <x v="62"/>
    <x v="0"/>
    <x v="1"/>
    <x v="267"/>
    <s v="tarkumburnengen@gmail.com"/>
    <n v="8070578961"/>
    <s v="Benue"/>
    <x v="1"/>
    <n v="31854305226"/>
  </r>
  <r>
    <n v="278"/>
    <x v="245"/>
    <s v="Peace"/>
    <s v="Ene"/>
    <x v="5"/>
    <x v="1"/>
    <x v="1"/>
    <x v="268"/>
    <s v="peaceekoja2020@gmail.com"/>
    <n v="8142378247"/>
    <s v="Benue"/>
    <x v="1"/>
    <n v="15946857654"/>
  </r>
  <r>
    <n v="279"/>
    <x v="246"/>
    <s v="Mary"/>
    <s v="Doowuese"/>
    <x v="34"/>
    <x v="1"/>
    <x v="0"/>
    <x v="269"/>
    <s v="yuhedoowuese@gmail.com "/>
    <n v="8068697568"/>
    <s v="Benue"/>
    <x v="4"/>
    <n v="20818526087"/>
  </r>
  <r>
    <n v="280"/>
    <x v="247"/>
    <s v="Iwanger "/>
    <s v="Monica "/>
    <x v="15"/>
    <x v="1"/>
    <x v="1"/>
    <x v="270"/>
    <s v="iwangermonica@gmail.com "/>
    <n v="8127689178"/>
    <s v="Benue"/>
    <x v="4"/>
    <n v="85193777834"/>
  </r>
  <r>
    <n v="281"/>
    <x v="248"/>
    <s v="Terna"/>
    <s v="Martins"/>
    <x v="35"/>
    <x v="0"/>
    <x v="1"/>
    <x v="271"/>
    <s v="martinsyakubu249@gmail.com"/>
    <n v="9134640945"/>
    <s v="Benue"/>
    <x v="1"/>
    <n v="93439253168"/>
  </r>
  <r>
    <n v="282"/>
    <x v="249"/>
    <s v="Imam"/>
    <s v="Suffatu"/>
    <x v="2"/>
    <x v="0"/>
    <x v="0"/>
    <x v="272"/>
    <s v="ubasuffatu09@gmail.com"/>
    <n v="8060423891"/>
    <s v="Benue"/>
    <x v="4"/>
    <n v="64747760352"/>
  </r>
  <r>
    <n v="283"/>
    <x v="250"/>
    <s v="Doose "/>
    <s v="Nill"/>
    <x v="25"/>
    <x v="1"/>
    <x v="1"/>
    <x v="273"/>
    <s v="doradtor@gmail.com"/>
    <n v="7025946857"/>
    <s v="Benue"/>
    <x v="2"/>
    <n v="48650689401"/>
  </r>
  <r>
    <n v="284"/>
    <x v="251"/>
    <s v="Tartor"/>
    <s v="Felix"/>
    <x v="45"/>
    <x v="0"/>
    <x v="1"/>
    <x v="274"/>
    <s v="upirtartorfelix1996@gmail.com"/>
    <n v="8078672081"/>
    <s v="Benue"/>
    <x v="1"/>
    <n v="85988771283"/>
  </r>
  <r>
    <n v="285"/>
    <x v="252"/>
    <s v="N/A"/>
    <s v="Abudu"/>
    <x v="0"/>
    <x v="0"/>
    <x v="1"/>
    <x v="275"/>
    <s v="brotherabudu@gmail.com"/>
    <n v="8109011694"/>
    <s v="Benue"/>
    <x v="0"/>
    <n v="74909644146"/>
  </r>
  <r>
    <n v="286"/>
    <x v="85"/>
    <s v="Gabriel "/>
    <s v="Evans "/>
    <x v="10"/>
    <x v="0"/>
    <x v="0"/>
    <x v="276"/>
    <s v="evansujah@ymail.com"/>
    <n v="8061362513"/>
    <s v="Benue"/>
    <x v="4"/>
    <n v="47319812890"/>
  </r>
  <r>
    <n v="287"/>
    <x v="253"/>
    <s v="Isioza"/>
    <s v="Sumaiyah"/>
    <x v="35"/>
    <x v="1"/>
    <x v="1"/>
    <x v="277"/>
    <s v="soizaabdul30@gmail.com"/>
    <n v="8147362327"/>
    <s v="Benue"/>
    <x v="4"/>
    <n v="33352957280"/>
  </r>
  <r>
    <n v="288"/>
    <x v="254"/>
    <s v="Inya"/>
    <s v="Maryam"/>
    <x v="35"/>
    <x v="1"/>
    <x v="1"/>
    <x v="278"/>
    <s v="maryamabdulhakeem2024gmail.com"/>
    <n v="7066462162"/>
    <s v="Benue"/>
    <x v="1"/>
    <n v="55371746099"/>
  </r>
  <r>
    <n v="289"/>
    <x v="142"/>
    <s v="Ojonugwa"/>
    <s v="Caleb"/>
    <x v="8"/>
    <x v="0"/>
    <x v="1"/>
    <x v="279"/>
    <s v="enenchecaleb64@gmail.com"/>
    <n v="8100665152"/>
    <s v="Benue"/>
    <x v="3"/>
    <n v="17144965690"/>
  </r>
  <r>
    <n v="290"/>
    <x v="255"/>
    <s v="Dennis"/>
    <s v="Edache"/>
    <x v="1"/>
    <x v="0"/>
    <x v="1"/>
    <x v="280"/>
    <s v="dennisabutu3@gmail.com"/>
    <n v="8154528561"/>
    <s v="Benue"/>
    <x v="0"/>
    <n v="48999923875"/>
  </r>
  <r>
    <n v="291"/>
    <x v="256"/>
    <s v="N/A"/>
    <s v="Teryisa "/>
    <x v="51"/>
    <x v="0"/>
    <x v="1"/>
    <x v="281"/>
    <s v="zaamoteryisa@gmail.com"/>
    <n v="8144731623"/>
    <s v="Benue"/>
    <x v="3"/>
    <n v="28415120150"/>
  </r>
  <r>
    <n v="292"/>
    <x v="257"/>
    <s v="N/A"/>
    <s v="Denen"/>
    <x v="45"/>
    <x v="0"/>
    <x v="0"/>
    <x v="282"/>
    <s v="deniro14575@gmail.com"/>
    <n v="7033194609"/>
    <s v="Benue"/>
    <x v="3"/>
    <n v="56559084215"/>
  </r>
  <r>
    <n v="293"/>
    <x v="258"/>
    <s v="Sonter"/>
    <s v="David"/>
    <x v="22"/>
    <x v="0"/>
    <x v="1"/>
    <x v="283"/>
    <s v="sonterdavid2019@gmail.com"/>
    <n v="8147749184"/>
    <s v="Benue"/>
    <x v="0"/>
    <n v="91200421916"/>
  </r>
  <r>
    <n v="294"/>
    <x v="259"/>
    <s v="Solomon"/>
    <s v="Sughnen"/>
    <x v="35"/>
    <x v="0"/>
    <x v="1"/>
    <x v="284"/>
    <s v="pawasolomon94@gmail.com"/>
    <n v="8145037231"/>
    <s v="Benue"/>
    <x v="3"/>
    <n v="27509980212"/>
  </r>
  <r>
    <n v="295"/>
    <x v="260"/>
    <s v="Torkuma "/>
    <s v="Solomon "/>
    <x v="2"/>
    <x v="0"/>
    <x v="1"/>
    <x v="285"/>
    <s v="tumesolomon@gmail.com"/>
    <n v="8061550400"/>
    <s v="Benue"/>
    <x v="4"/>
    <n v="60231325533"/>
  </r>
  <r>
    <n v="296"/>
    <x v="261"/>
    <s v="Sedue "/>
    <s v="Frank "/>
    <x v="45"/>
    <x v="0"/>
    <x v="1"/>
    <x v="286"/>
    <s v="franksedy@gmail.com"/>
    <n v="8132639708"/>
    <s v="Benue"/>
    <x v="4"/>
    <n v="22594145008"/>
  </r>
  <r>
    <n v="297"/>
    <x v="262"/>
    <s v="Agbenu "/>
    <s v="Jesse"/>
    <x v="48"/>
    <x v="0"/>
    <x v="1"/>
    <x v="287"/>
    <s v="jesseagbenui@gmail.com"/>
    <n v="7053282497"/>
    <s v="Benue"/>
    <x v="1"/>
    <n v="15808789741"/>
  </r>
  <r>
    <n v="298"/>
    <x v="263"/>
    <s v="Stephen "/>
    <s v="Aondona "/>
    <x v="7"/>
    <x v="0"/>
    <x v="1"/>
    <x v="288"/>
    <s v="tomtileaondona11@gmail.com"/>
    <n v="9164748401"/>
    <s v="Benue"/>
    <x v="1"/>
    <n v="65732652451"/>
  </r>
  <r>
    <n v="299"/>
    <x v="264"/>
    <s v="Fidelis "/>
    <s v="Tarfa"/>
    <x v="16"/>
    <x v="0"/>
    <x v="0"/>
    <x v="289"/>
    <s v="vershimatarfa@gmail.com "/>
    <n v="7031634654"/>
    <s v="Benue"/>
    <x v="3"/>
    <n v="67291223712"/>
  </r>
  <r>
    <n v="300"/>
    <x v="265"/>
    <s v="N/A"/>
    <s v="Terhemen"/>
    <x v="35"/>
    <x v="0"/>
    <x v="1"/>
    <x v="290"/>
    <s v="terhemenatuma@gmail.com"/>
    <n v="7045986946"/>
    <s v="Benue"/>
    <x v="1"/>
    <n v="95469214358"/>
  </r>
  <r>
    <n v="301"/>
    <x v="266"/>
    <s v="Okwujia"/>
    <s v="Sunday "/>
    <x v="10"/>
    <x v="0"/>
    <x v="0"/>
    <x v="291"/>
    <s v="okwujiasunday@gmail.com"/>
    <n v="8067538295"/>
    <s v="Benue"/>
    <x v="3"/>
    <n v="68349766305"/>
  </r>
  <r>
    <n v="302"/>
    <x v="267"/>
    <s v="N/A"/>
    <s v="Usaina "/>
    <x v="0"/>
    <x v="1"/>
    <x v="1"/>
    <x v="292"/>
    <s v="usainamuhammed30@gmail.com "/>
    <n v="8105425782"/>
    <s v="Yobe"/>
    <x v="4"/>
    <n v="92737964975"/>
  </r>
  <r>
    <n v="303"/>
    <x v="268"/>
    <s v="Solomon "/>
    <s v="Aondover "/>
    <x v="7"/>
    <x v="0"/>
    <x v="0"/>
    <x v="293"/>
    <s v="solombah@gmail.com"/>
    <n v="8039668297"/>
    <s v="Benue"/>
    <x v="3"/>
    <n v="22034463882"/>
  </r>
  <r>
    <n v="304"/>
    <x v="92"/>
    <s v="Adam"/>
    <s v="Emmanuel "/>
    <x v="63"/>
    <x v="0"/>
    <x v="1"/>
    <x v="294"/>
    <s v="emmaonoji@gmail.com"/>
    <n v="7065988874"/>
    <s v="Benue"/>
    <x v="1"/>
    <n v="75378743349"/>
  </r>
  <r>
    <n v="305"/>
    <x v="237"/>
    <s v="Mercy"/>
    <s v="Kumawuese"/>
    <x v="35"/>
    <x v="1"/>
    <x v="1"/>
    <x v="295"/>
    <s v="udoomercy0@gmail.com"/>
    <n v="8160922336"/>
    <s v="Benue"/>
    <x v="4"/>
    <n v="41076658925"/>
  </r>
  <r>
    <n v="306"/>
    <x v="237"/>
    <s v="Priscilla"/>
    <s v="Doom"/>
    <x v="35"/>
    <x v="1"/>
    <x v="1"/>
    <x v="296"/>
    <s v="priscilladoom111@gmail.com"/>
    <n v="9150504454"/>
    <s v="Benue"/>
    <x v="4"/>
    <n v="7319114259"/>
  </r>
  <r>
    <n v="307"/>
    <x v="24"/>
    <s v="Dennis "/>
    <s v="Dennis"/>
    <x v="5"/>
    <x v="0"/>
    <x v="0"/>
    <x v="297"/>
    <s v="abahdennis26@gmail.com"/>
    <n v="7033825344"/>
    <s v="Benue"/>
    <x v="4"/>
    <n v="19587215714"/>
  </r>
  <r>
    <n v="308"/>
    <x v="269"/>
    <s v="N/A"/>
    <s v="Mardiyah "/>
    <x v="0"/>
    <x v="1"/>
    <x v="1"/>
    <x v="298"/>
    <s v="mardymuktar@gmail.com"/>
    <n v="8139573145"/>
    <s v="Sokoto"/>
    <x v="3"/>
    <n v="89996181919"/>
  </r>
  <r>
    <n v="309"/>
    <x v="270"/>
    <s v="Jonah "/>
    <s v="Otor"/>
    <x v="13"/>
    <x v="0"/>
    <x v="1"/>
    <x v="299"/>
    <s v="otormatik@gmail.com"/>
    <n v="8145983195"/>
    <s v="Benue"/>
    <x v="1"/>
    <n v="51383811355"/>
  </r>
  <r>
    <n v="310"/>
    <x v="271"/>
    <s v="N/A"/>
    <s v="Habibat"/>
    <x v="64"/>
    <x v="1"/>
    <x v="0"/>
    <x v="300"/>
    <s v="ha0812396@gmail.com"/>
    <n v="7065695751"/>
    <s v="Kogi"/>
    <x v="1"/>
    <n v="53213285351"/>
  </r>
  <r>
    <n v="311"/>
    <x v="272"/>
    <s v="Doofan"/>
    <s v="Doris"/>
    <x v="45"/>
    <x v="1"/>
    <x v="1"/>
    <x v="301"/>
    <s v="nyiyongodoris251@gmail.com"/>
    <n v="8064238190"/>
    <s v="Benue"/>
    <x v="4"/>
    <n v="39886802046"/>
  </r>
  <r>
    <n v="312"/>
    <x v="273"/>
    <s v="Oigbeche "/>
    <s v="Martins "/>
    <x v="0"/>
    <x v="0"/>
    <x v="0"/>
    <x v="302"/>
    <s v="ntinceotukpo@gmail.com"/>
    <n v="8030750452"/>
    <s v="Benue"/>
    <x v="4"/>
    <n v="35278867779"/>
  </r>
  <r>
    <n v="313"/>
    <x v="273"/>
    <s v="Ogbene"/>
    <s v="Agbiti "/>
    <x v="0"/>
    <x v="1"/>
    <x v="0"/>
    <x v="303"/>
    <s v="suzanpet92@gmail.com"/>
    <n v="7052952904"/>
    <s v="Benue"/>
    <x v="2"/>
    <n v="29882447350"/>
  </r>
  <r>
    <n v="314"/>
    <x v="274"/>
    <s v="Igo "/>
    <s v="Samuel "/>
    <x v="13"/>
    <x v="0"/>
    <x v="0"/>
    <x v="304"/>
    <s v="ideigosam@gmail.com"/>
    <n v="8036015442"/>
    <s v="Benue"/>
    <x v="0"/>
    <n v="20665257402"/>
  </r>
  <r>
    <n v="315"/>
    <x v="275"/>
    <s v="Sefa "/>
    <s v="Veronica"/>
    <x v="32"/>
    <x v="1"/>
    <x v="0"/>
    <x v="305"/>
    <s v="aondoawasesefa@gmail.com"/>
    <n v="8135830368"/>
    <s v="Benue"/>
    <x v="4"/>
    <n v="63284147841"/>
  </r>
  <r>
    <n v="316"/>
    <x v="276"/>
    <s v="Ene"/>
    <s v="Blessing"/>
    <x v="8"/>
    <x v="1"/>
    <x v="0"/>
    <x v="306"/>
    <s v="ukahblessing9@gmail.com"/>
    <n v="7039019434"/>
    <s v="Benue"/>
    <x v="3"/>
    <n v="55755674192"/>
  </r>
  <r>
    <n v="317"/>
    <x v="270"/>
    <s v="Emmanuel "/>
    <s v="Owoicho "/>
    <x v="0"/>
    <x v="0"/>
    <x v="1"/>
    <x v="307"/>
    <s v="anthonymanuel333@gmail.com"/>
    <n v="9051288294"/>
    <s v="Benue"/>
    <x v="1"/>
    <n v="76687515280"/>
  </r>
  <r>
    <n v="318"/>
    <x v="277"/>
    <s v="Favour "/>
    <s v="Juliet "/>
    <x v="65"/>
    <x v="1"/>
    <x v="1"/>
    <x v="308"/>
    <s v="chinyere1ukwuoma@gmail.com"/>
    <n v="8069189688"/>
    <s v="Imo"/>
    <x v="0"/>
    <n v="79713319618"/>
  </r>
  <r>
    <n v="319"/>
    <x v="278"/>
    <s v="Mnenge "/>
    <s v="Paula"/>
    <x v="15"/>
    <x v="1"/>
    <x v="1"/>
    <x v="309"/>
    <s v="vermnengepaula@gmail.com"/>
    <n v="8146603200"/>
    <s v="Benue"/>
    <x v="3"/>
    <n v="74445678170"/>
  </r>
  <r>
    <n v="320"/>
    <x v="279"/>
    <s v="Dorcas"/>
    <s v="Eru"/>
    <x v="13"/>
    <x v="1"/>
    <x v="0"/>
    <x v="310"/>
    <s v="ejemefash2009@gmail.com"/>
    <n v="9036370250"/>
    <s v="Benue"/>
    <x v="3"/>
    <n v="65226290157"/>
  </r>
  <r>
    <n v="321"/>
    <x v="280"/>
    <s v="Ekoche "/>
    <s v="Comfort "/>
    <x v="66"/>
    <x v="1"/>
    <x v="0"/>
    <x v="311"/>
    <s v="comxy572@gmail.com"/>
    <n v="8132502164"/>
    <s v="Benue"/>
    <x v="4"/>
    <n v="60093117146"/>
  </r>
  <r>
    <n v="322"/>
    <x v="281"/>
    <s v="Ugwo"/>
    <s v="Verdict "/>
    <x v="13"/>
    <x v="1"/>
    <x v="0"/>
    <x v="312"/>
    <s v="verdictodi007@gmail. com"/>
    <n v="9130274743"/>
    <s v="Benue"/>
    <x v="3"/>
    <n v="72603021391"/>
  </r>
  <r>
    <n v="323"/>
    <x v="282"/>
    <s v="Glory "/>
    <s v="Nil"/>
    <x v="67"/>
    <x v="1"/>
    <x v="0"/>
    <x v="313"/>
    <s v="nongoglory@gmail.com"/>
    <n v="8062876392"/>
    <s v="Cross River"/>
    <x v="3"/>
    <n v="90348789544"/>
  </r>
  <r>
    <n v="324"/>
    <x v="283"/>
    <s v="N/A"/>
    <s v="Faith "/>
    <x v="10"/>
    <x v="1"/>
    <x v="1"/>
    <x v="314"/>
    <s v="idokofaith003@gmail.com"/>
    <n v="9066019201"/>
    <s v="Benue"/>
    <x v="3"/>
    <n v="55001112608"/>
  </r>
  <r>
    <n v="325"/>
    <x v="284"/>
    <s v="Lanve "/>
    <s v="Daniel "/>
    <x v="3"/>
    <x v="0"/>
    <x v="1"/>
    <x v="315"/>
    <s v="geralanvedaniel@gmail.com"/>
    <n v="8169363086"/>
    <s v="Benue"/>
    <x v="0"/>
    <n v="31502178091"/>
  </r>
  <r>
    <n v="326"/>
    <x v="285"/>
    <s v="Ufedo"/>
    <s v="Cordelia"/>
    <x v="68"/>
    <x v="1"/>
    <x v="0"/>
    <x v="316"/>
    <s v="cordypretty@yahoo.com"/>
    <n v="8066150510"/>
    <s v="Kogi"/>
    <x v="4"/>
    <n v="35187864204"/>
  </r>
  <r>
    <n v="327"/>
    <x v="286"/>
    <s v="Torkwase"/>
    <s v="Queen"/>
    <x v="19"/>
    <x v="1"/>
    <x v="0"/>
    <x v="317"/>
    <s v="queenanyor210@gmail.com"/>
    <n v="8168570169"/>
    <s v="Benue"/>
    <x v="4"/>
    <n v="76902142566"/>
  </r>
  <r>
    <n v="328"/>
    <x v="287"/>
    <s v="Mfeseer "/>
    <s v="Stephanie "/>
    <x v="55"/>
    <x v="1"/>
    <x v="0"/>
    <x v="107"/>
    <s v="bartholomew.stephanie@toweringtots.com"/>
    <n v="8107073565"/>
    <s v="Benue"/>
    <x v="0"/>
    <n v="61811878153"/>
  </r>
  <r>
    <n v="329"/>
    <x v="288"/>
    <s v="Demenongu "/>
    <s v="Demian"/>
    <x v="35"/>
    <x v="0"/>
    <x v="1"/>
    <x v="318"/>
    <s v="nevdemian@gmail.com "/>
    <n v="7030359391"/>
    <s v="Benue"/>
    <x v="4"/>
    <n v="20995360367"/>
  </r>
  <r>
    <n v="330"/>
    <x v="289"/>
    <s v="Terese"/>
    <s v="Simon"/>
    <x v="19"/>
    <x v="0"/>
    <x v="0"/>
    <x v="319"/>
    <s v="hembaorsimonterese@gmail.com"/>
    <n v="7087915641"/>
    <s v="Benue"/>
    <x v="4"/>
    <n v="22746353253"/>
  </r>
  <r>
    <n v="331"/>
    <x v="290"/>
    <s v="Juliet"/>
    <s v="Ohie"/>
    <x v="35"/>
    <x v="1"/>
    <x v="0"/>
    <x v="320"/>
    <s v="ohiejuliet2023@gmail.com"/>
    <n v="8167688169"/>
    <s v="Benue"/>
    <x v="1"/>
    <n v="28814671699"/>
  </r>
  <r>
    <n v="332"/>
    <x v="291"/>
    <s v="Gabriel "/>
    <s v="Dooter"/>
    <x v="28"/>
    <x v="0"/>
    <x v="1"/>
    <x v="321"/>
    <s v="azatigabriel@gmail.com "/>
    <n v="9138877817"/>
    <s v="Benue"/>
    <x v="0"/>
    <n v="15712531417"/>
  </r>
  <r>
    <n v="333"/>
    <x v="292"/>
    <s v="Abigail "/>
    <s v="Terungwa "/>
    <x v="28"/>
    <x v="1"/>
    <x v="1"/>
    <x v="322"/>
    <s v="abbycorazon9@gmail.com"/>
    <n v="8132672029"/>
    <s v="Benue"/>
    <x v="3"/>
    <n v="66093809691"/>
  </r>
  <r>
    <n v="334"/>
    <x v="293"/>
    <s v="Godspower "/>
    <s v="Igomu "/>
    <x v="5"/>
    <x v="0"/>
    <x v="1"/>
    <x v="244"/>
    <s v="igomugodspower519@gmail.com "/>
    <n v="9150815481"/>
    <s v="Benue"/>
    <x v="1"/>
    <n v="94375308906"/>
  </r>
  <r>
    <n v="335"/>
    <x v="294"/>
    <s v="Festus"/>
    <s v="Nyikwagh"/>
    <x v="35"/>
    <x v="0"/>
    <x v="1"/>
    <x v="323"/>
    <s v="ikyaan18@gmail.com"/>
    <n v="7063703334"/>
    <s v="Benue"/>
    <x v="3"/>
    <n v="61736490525"/>
  </r>
  <r>
    <n v="336"/>
    <x v="295"/>
    <s v="Batholomew"/>
    <s v="Terhemba"/>
    <x v="35"/>
    <x v="0"/>
    <x v="1"/>
    <x v="324"/>
    <s v="ugbirbathoxi@gmail.com"/>
    <n v="7065554238"/>
    <s v="Benue"/>
    <x v="4"/>
    <n v="11543069533"/>
  </r>
  <r>
    <n v="337"/>
    <x v="296"/>
    <s v="Vershima"/>
    <s v="Peter"/>
    <x v="58"/>
    <x v="0"/>
    <x v="1"/>
    <x v="325"/>
    <s v="peterachin4life@gmail.com "/>
    <n v="7065816200"/>
    <s v="Benue"/>
    <x v="4"/>
    <n v="42883072750"/>
  </r>
  <r>
    <n v="338"/>
    <x v="36"/>
    <s v="Lilian "/>
    <s v="Patience"/>
    <x v="0"/>
    <x v="1"/>
    <x v="1"/>
    <x v="326"/>
    <s v="anefupatience@gmail.com"/>
    <n v="8038160473"/>
    <s v="Benue"/>
    <x v="3"/>
    <n v="63823409185"/>
  </r>
  <r>
    <n v="339"/>
    <x v="297"/>
    <s v="Terluper "/>
    <s v="Polycarp "/>
    <x v="69"/>
    <x v="0"/>
    <x v="1"/>
    <x v="327"/>
    <s v="polycarpboh@gmail.com"/>
    <n v="9064206696"/>
    <s v="Benue"/>
    <x v="3"/>
    <n v="55607828212"/>
  </r>
  <r>
    <n v="340"/>
    <x v="298"/>
    <s v="Tarlumun "/>
    <s v="Peter "/>
    <x v="34"/>
    <x v="0"/>
    <x v="1"/>
    <x v="328"/>
    <s v="tarboalhaji@gmail.com"/>
    <n v="8069600428"/>
    <s v="Benue"/>
    <x v="4"/>
    <n v="29194820931"/>
  </r>
  <r>
    <n v="341"/>
    <x v="299"/>
    <s v="Terhemen"/>
    <s v="Moses"/>
    <x v="22"/>
    <x v="0"/>
    <x v="0"/>
    <x v="329"/>
    <s v="kunnah.moses@gmail.com"/>
    <n v="8134706277"/>
    <s v="Benue"/>
    <x v="2"/>
    <n v="46141706565"/>
  </r>
  <r>
    <n v="342"/>
    <x v="283"/>
    <s v="Adoyi"/>
    <s v="John"/>
    <x v="5"/>
    <x v="0"/>
    <x v="1"/>
    <x v="330"/>
    <s v="hassanfranca4@gmail.com"/>
    <n v="8039135322"/>
    <s v="Benue"/>
    <x v="4"/>
    <n v="46514769879"/>
  </r>
  <r>
    <n v="343"/>
    <x v="300"/>
    <s v="Janet"/>
    <s v="Ogbene"/>
    <x v="8"/>
    <x v="1"/>
    <x v="1"/>
    <x v="331"/>
    <s v="ihutuadoyi2022@gmail.com"/>
    <n v="7066772339"/>
    <s v="Benue"/>
    <x v="3"/>
    <n v="71897066256"/>
  </r>
  <r>
    <n v="344"/>
    <x v="301"/>
    <s v="Ochoyoda"/>
    <s v="Emmanuel"/>
    <x v="46"/>
    <x v="0"/>
    <x v="1"/>
    <x v="332"/>
    <s v="ochoyodamatthew6@gmail.com"/>
    <n v="8066565083"/>
    <s v="Benue"/>
    <x v="0"/>
    <n v="69400328316"/>
  </r>
  <r>
    <n v="345"/>
    <x v="302"/>
    <s v="James "/>
    <s v="Adogwu "/>
    <x v="0"/>
    <x v="0"/>
    <x v="1"/>
    <x v="333"/>
    <s v="adogwujames2014@gmail.com"/>
    <n v="7031902031"/>
    <s v="Benue"/>
    <x v="3"/>
    <n v="70014587390"/>
  </r>
  <r>
    <n v="346"/>
    <x v="303"/>
    <s v="Bemsen"/>
    <s v="Benard"/>
    <x v="30"/>
    <x v="0"/>
    <x v="1"/>
    <x v="334"/>
    <s v="benardbem2016@gmail.com"/>
    <n v="8109843849"/>
    <s v="Benue"/>
    <x v="3"/>
    <n v="89268098153"/>
  </r>
  <r>
    <n v="347"/>
    <x v="304"/>
    <s v="Msughaondo "/>
    <s v="Emmanuel"/>
    <x v="16"/>
    <x v="0"/>
    <x v="1"/>
    <x v="335"/>
    <s v="msughaondoemmanuel2@g-mail.com"/>
    <n v="8120133621"/>
    <s v="Benue"/>
    <x v="2"/>
    <n v="33085044555"/>
  </r>
  <r>
    <n v="348"/>
    <x v="305"/>
    <s v="Michael"/>
    <s v="Fanen"/>
    <x v="32"/>
    <x v="0"/>
    <x v="1"/>
    <x v="336"/>
    <s v="michaelfanenshimbayev@gmail.com"/>
    <n v="8126009805"/>
    <s v="Benue"/>
    <x v="4"/>
    <n v="38271087166"/>
  </r>
  <r>
    <n v="349"/>
    <x v="306"/>
    <s v="Hagher"/>
    <s v="Jeremiah"/>
    <x v="34"/>
    <x v="0"/>
    <x v="0"/>
    <x v="337"/>
    <s v="myschoolbam@gmail.com"/>
    <n v="7053457906"/>
    <s v="Benue"/>
    <x v="1"/>
    <n v="14889824964"/>
  </r>
  <r>
    <n v="350"/>
    <x v="307"/>
    <s v="N/A"/>
    <s v="Fayum"/>
    <x v="22"/>
    <x v="0"/>
    <x v="0"/>
    <x v="338"/>
    <s v="terlumunedward30@gmail.com"/>
    <n v="8085277747"/>
    <s v="Benue"/>
    <x v="0"/>
    <n v="96607002798"/>
  </r>
  <r>
    <n v="351"/>
    <x v="308"/>
    <s v="N/A"/>
    <s v="Sunday "/>
    <x v="61"/>
    <x v="0"/>
    <x v="0"/>
    <x v="339"/>
    <s v="enejisunday170@gmail.com"/>
    <n v="8153396081"/>
    <s v="Cross River"/>
    <x v="4"/>
    <n v="78466849436"/>
  </r>
  <r>
    <n v="352"/>
    <x v="309"/>
    <s v="N/A"/>
    <s v="Aliyu"/>
    <x v="70"/>
    <x v="0"/>
    <x v="1"/>
    <x v="340"/>
    <s v="aliyumuhammed1503@gmail.com"/>
    <n v="9133461503"/>
    <s v="Benue"/>
    <x v="0"/>
    <n v="98301336175"/>
  </r>
  <r>
    <n v="353"/>
    <x v="71"/>
    <s v="Daniel"/>
    <s v="Denen"/>
    <x v="22"/>
    <x v="0"/>
    <x v="0"/>
    <x v="341"/>
    <s v="agudenen@gmail.com"/>
    <n v="7068581169"/>
    <s v="Benue"/>
    <x v="4"/>
    <n v="90500563065"/>
  </r>
  <r>
    <n v="354"/>
    <x v="310"/>
    <s v="Thomas"/>
    <s v="Igbe"/>
    <x v="13"/>
    <x v="0"/>
    <x v="0"/>
    <x v="342"/>
    <s v="ajigothomas86@gmail.com"/>
    <n v="8067260524"/>
    <s v="Benue"/>
    <x v="1"/>
    <n v="41765481925"/>
  </r>
  <r>
    <n v="355"/>
    <x v="311"/>
    <s v="Luter"/>
    <s v="Martin'S_x000a_"/>
    <x v="38"/>
    <x v="0"/>
    <x v="1"/>
    <x v="343"/>
    <s v="luterma815@gmail.com"/>
    <n v="9055923823"/>
    <s v="Benue"/>
    <x v="1"/>
    <n v="23524661491"/>
  </r>
  <r>
    <n v="356"/>
    <x v="312"/>
    <s v="Kenneth "/>
    <s v="Shiaondo"/>
    <x v="36"/>
    <x v="0"/>
    <x v="1"/>
    <x v="344"/>
    <s v="kenneth316@gmail.com"/>
    <n v="9039038900"/>
    <s v="Benue"/>
    <x v="1"/>
    <n v="63196152129"/>
  </r>
  <r>
    <n v="357"/>
    <x v="313"/>
    <s v="Ngukuran "/>
    <s v="Jennifer "/>
    <x v="69"/>
    <x v="1"/>
    <x v="1"/>
    <x v="345"/>
    <s v="mngeremjennifer333@gmail.com"/>
    <n v="8131898311"/>
    <s v="Benue"/>
    <x v="3"/>
    <n v="40817438031"/>
  </r>
  <r>
    <n v="358"/>
    <x v="314"/>
    <s v="Paul "/>
    <s v="Terlumum "/>
    <x v="24"/>
    <x v="0"/>
    <x v="1"/>
    <x v="346"/>
    <s v="paultee715@gmail.com"/>
    <n v="7054975079"/>
    <s v="Benue"/>
    <x v="1"/>
    <n v="67299574563"/>
  </r>
  <r>
    <n v="359"/>
    <x v="315"/>
    <s v="Olumide"/>
    <s v="Joseph "/>
    <x v="71"/>
    <x v="0"/>
    <x v="0"/>
    <x v="347"/>
    <s v="olugold417@gmail.com "/>
    <n v="8066250809"/>
    <s v="Kogi"/>
    <x v="1"/>
    <n v="98564104947"/>
  </r>
  <r>
    <n v="360"/>
    <x v="316"/>
    <s v="Bunmi"/>
    <s v="Blessing"/>
    <x v="72"/>
    <x v="1"/>
    <x v="0"/>
    <x v="348"/>
    <s v="awebunmi580@gmail.com"/>
    <n v="9064943242"/>
    <s v="Kogi"/>
    <x v="4"/>
    <n v="84382163432"/>
  </r>
  <r>
    <n v="361"/>
    <x v="317"/>
    <s v="N/A"/>
    <s v="Aondonengen"/>
    <x v="26"/>
    <x v="0"/>
    <x v="1"/>
    <x v="349"/>
    <s v="obedagude@gmail.com "/>
    <n v="9035955925"/>
    <s v="Benue"/>
    <x v="1"/>
    <n v="15779739719"/>
  </r>
  <r>
    <n v="362"/>
    <x v="318"/>
    <s v="Alobo "/>
    <s v="Lazarus Cassidy "/>
    <x v="13"/>
    <x v="0"/>
    <x v="1"/>
    <x v="350"/>
    <s v="ogbucassidy239@gmail.com "/>
    <n v="8102788560"/>
    <s v="Benue"/>
    <x v="2"/>
    <n v="73893793505"/>
  </r>
  <r>
    <n v="363"/>
    <x v="319"/>
    <s v="Aondongu "/>
    <s v="Enoch "/>
    <x v="23"/>
    <x v="0"/>
    <x v="1"/>
    <x v="351"/>
    <s v="talk2enocky@gmail.com"/>
    <n v="9030913638"/>
    <s v="Benue"/>
    <x v="1"/>
    <n v="10550272324"/>
  </r>
  <r>
    <n v="364"/>
    <x v="320"/>
    <s v="Emmanuel "/>
    <s v="Oryiman "/>
    <x v="73"/>
    <x v="0"/>
    <x v="1"/>
    <x v="352"/>
    <s v="wajiroryiman@gmail.com"/>
    <n v="7066563466"/>
    <s v="Benue"/>
    <x v="3"/>
    <n v="72606312217"/>
  </r>
  <r>
    <n v="365"/>
    <x v="321"/>
    <s v="Patience "/>
    <s v="Hembafan "/>
    <x v="24"/>
    <x v="1"/>
    <x v="1"/>
    <x v="353"/>
    <s v="ijirhembafan99@gmail.com"/>
    <n v="8063450100"/>
    <s v="Benue"/>
    <x v="4"/>
    <n v="97646502285"/>
  </r>
  <r>
    <n v="366"/>
    <x v="322"/>
    <s v="Nguavese "/>
    <s v="Christiana "/>
    <x v="32"/>
    <x v="1"/>
    <x v="1"/>
    <x v="354"/>
    <s v="jeiyolnguavese@gmail.com"/>
    <n v="7042570275"/>
    <s v="Benue"/>
    <x v="3"/>
    <n v="68221248694"/>
  </r>
  <r>
    <n v="367"/>
    <x v="323"/>
    <s v="Iorwuese "/>
    <s v="Aondo "/>
    <x v="35"/>
    <x v="0"/>
    <x v="1"/>
    <x v="355"/>
    <s v="aondolordklizzy@mail.com"/>
    <n v="9036334371"/>
    <s v="Benue"/>
    <x v="3"/>
    <n v="74932099128"/>
  </r>
  <r>
    <n v="368"/>
    <x v="324"/>
    <s v="Alexander "/>
    <s v="Msughter "/>
    <x v="2"/>
    <x v="0"/>
    <x v="1"/>
    <x v="356"/>
    <s v="mojialexander@gmail.com"/>
    <n v="7013943534"/>
    <s v="Benue"/>
    <x v="4"/>
    <n v="34517225584"/>
  </r>
  <r>
    <n v="369"/>
    <x v="325"/>
    <s v="Echo"/>
    <s v="Kingsley"/>
    <x v="4"/>
    <x v="0"/>
    <x v="1"/>
    <x v="357"/>
    <s v="kingsleyoche18@gmail.com"/>
    <n v="8084586114"/>
    <s v="Benue"/>
    <x v="0"/>
    <n v="38267573927"/>
  </r>
  <r>
    <n v="370"/>
    <x v="326"/>
    <s v="Jacob "/>
    <s v="Terver"/>
    <x v="21"/>
    <x v="0"/>
    <x v="1"/>
    <x v="358"/>
    <s v="chorjacob6@gmail.com"/>
    <n v="8138674652"/>
    <s v="Benue"/>
    <x v="4"/>
    <n v="20188806141"/>
  </r>
  <r>
    <n v="371"/>
    <x v="327"/>
    <s v="Umar "/>
    <s v="Muhammed "/>
    <x v="74"/>
    <x v="0"/>
    <x v="0"/>
    <x v="359"/>
    <s v="umarmagaji212@gmail.com "/>
    <n v="8131138231"/>
    <s v="Plateau"/>
    <x v="3"/>
    <n v="96884189815"/>
  </r>
  <r>
    <n v="372"/>
    <x v="328"/>
    <s v="Wanyima"/>
    <s v="Vivian "/>
    <x v="55"/>
    <x v="1"/>
    <x v="1"/>
    <x v="360"/>
    <s v="ibiemv@gmail.com"/>
    <n v="9169122775"/>
    <s v="Benue"/>
    <x v="3"/>
    <n v="38061170441"/>
  </r>
  <r>
    <n v="373"/>
    <x v="329"/>
    <s v="Terkula "/>
    <s v="Dominic "/>
    <x v="28"/>
    <x v="0"/>
    <x v="0"/>
    <x v="361"/>
    <s v="ahondominic@gmail.com"/>
    <n v="7011100398"/>
    <s v="Benue"/>
    <x v="1"/>
    <n v="20555130067"/>
  </r>
  <r>
    <n v="374"/>
    <x v="330"/>
    <s v="Joseph "/>
    <s v="Aondofa "/>
    <x v="69"/>
    <x v="0"/>
    <x v="1"/>
    <x v="362"/>
    <s v="utorzjoseph94@gmail.com"/>
    <n v="7063706172"/>
    <s v="Benue"/>
    <x v="3"/>
    <n v="12947498745"/>
  </r>
  <r>
    <n v="375"/>
    <x v="331"/>
    <s v="Ozume"/>
    <s v="Benedict"/>
    <x v="38"/>
    <x v="0"/>
    <x v="1"/>
    <x v="363"/>
    <s v="atsagye619@gmail.com"/>
    <n v="8166678994"/>
    <s v="Benue"/>
    <x v="4"/>
    <n v="58417861897"/>
  </r>
  <r>
    <n v="376"/>
    <x v="332"/>
    <s v="Gloria"/>
    <s v="Terna"/>
    <x v="22"/>
    <x v="1"/>
    <x v="1"/>
    <x v="364"/>
    <s v="edwardglorua977@gmail.com"/>
    <n v="8100301762"/>
    <s v="Benue"/>
    <x v="4"/>
    <n v="15000286112"/>
  </r>
  <r>
    <n v="377"/>
    <x v="333"/>
    <s v="Gbamwuan "/>
    <s v="James "/>
    <x v="75"/>
    <x v="0"/>
    <x v="0"/>
    <x v="365"/>
    <s v="jagbam77d@gmail.com"/>
    <n v="7034528900"/>
    <s v="Benue"/>
    <x v="3"/>
    <n v="28763909465"/>
  </r>
  <r>
    <n v="378"/>
    <x v="334"/>
    <s v="Elizabeth "/>
    <s v="Kpadoo"/>
    <x v="36"/>
    <x v="1"/>
    <x v="1"/>
    <x v="366"/>
    <s v="weverelizabeth@gmail.com"/>
    <n v="7033336066"/>
    <s v="Benue"/>
    <x v="3"/>
    <n v="41155419686"/>
  </r>
  <r>
    <n v="379"/>
    <x v="335"/>
    <s v="Fanen "/>
    <s v="Felix "/>
    <x v="2"/>
    <x v="0"/>
    <x v="1"/>
    <x v="367"/>
    <s v="aguhfelix786@gmail.com"/>
    <n v="7036223056"/>
    <s v="Benue"/>
    <x v="2"/>
    <n v="59562040504"/>
  </r>
  <r>
    <n v="380"/>
    <x v="24"/>
    <s v="Ojonugwa"/>
    <s v="Emmanuel"/>
    <x v="0"/>
    <x v="0"/>
    <x v="1"/>
    <x v="368"/>
    <s v="abahemmanuel124@gmail.com"/>
    <n v="9169701424"/>
    <s v="Benue"/>
    <x v="4"/>
    <n v="56799198893"/>
  </r>
  <r>
    <n v="381"/>
    <x v="336"/>
    <s v="James"/>
    <s v="Inalegwu "/>
    <x v="0"/>
    <x v="0"/>
    <x v="0"/>
    <x v="369"/>
    <s v="jamesadanyebe@gmail.com "/>
    <n v="8134356030"/>
    <s v="Benue"/>
    <x v="4"/>
    <n v="25573758958"/>
  </r>
  <r>
    <n v="382"/>
    <x v="337"/>
    <s v="Bemgba"/>
    <s v="Gabriel"/>
    <x v="19"/>
    <x v="0"/>
    <x v="1"/>
    <x v="370"/>
    <s v="gabibem28@gmail.com"/>
    <n v="9068484511"/>
    <s v="Benue"/>
    <x v="3"/>
    <n v="15861410470"/>
  </r>
  <r>
    <n v="383"/>
    <x v="338"/>
    <s v="Shitor "/>
    <s v="Solomon"/>
    <x v="34"/>
    <x v="0"/>
    <x v="1"/>
    <x v="371"/>
    <s v="orduensolomon@gmail.com "/>
    <n v="8061119285"/>
    <s v="Benue"/>
    <x v="3"/>
    <n v="72277033730"/>
  </r>
  <r>
    <n v="384"/>
    <x v="339"/>
    <s v="Ogbaji "/>
    <s v="Louis "/>
    <x v="13"/>
    <x v="0"/>
    <x v="1"/>
    <x v="372"/>
    <s v="louisobarike@gmail.com"/>
    <n v="7066219688"/>
    <s v="Benue"/>
    <x v="1"/>
    <n v="43279854277"/>
  </r>
  <r>
    <n v="385"/>
    <x v="340"/>
    <s v="Emmanuel"/>
    <s v="Ajii"/>
    <x v="20"/>
    <x v="0"/>
    <x v="1"/>
    <x v="373"/>
    <s v="edwinajiemmanuel@gmail.com"/>
    <n v="9061292729"/>
    <s v="Benue"/>
    <x v="1"/>
    <n v="80533272968"/>
  </r>
  <r>
    <n v="386"/>
    <x v="341"/>
    <s v="Ojilima "/>
    <s v="James "/>
    <x v="49"/>
    <x v="0"/>
    <x v="1"/>
    <x v="374"/>
    <s v="jamesabba963@gmail.com"/>
    <n v="8168204205"/>
    <s v="Benue"/>
    <x v="0"/>
    <n v="29842214438"/>
  </r>
  <r>
    <n v="387"/>
    <x v="342"/>
    <s v="Okojokwu "/>
    <s v="Gabriel "/>
    <x v="49"/>
    <x v="0"/>
    <x v="1"/>
    <x v="375"/>
    <s v="edwinogabriel2016@gmail.com "/>
    <s v="8130936665"/>
    <s v="Benue"/>
    <x v="0"/>
    <n v="80551860159"/>
  </r>
  <r>
    <n v="388"/>
    <x v="343"/>
    <s v="Joy"/>
    <s v="Chidera "/>
    <x v="76"/>
    <x v="1"/>
    <x v="1"/>
    <x v="376"/>
    <s v="chijoy2333@gmail.com"/>
    <n v="7049307515"/>
    <s v="Imo"/>
    <x v="3"/>
    <n v="92836962138"/>
  </r>
  <r>
    <n v="389"/>
    <x v="344"/>
    <s v="Inalegwu "/>
    <s v="Samuel"/>
    <x v="0"/>
    <x v="0"/>
    <x v="1"/>
    <x v="377"/>
    <s v="samuelnartuk@gmail.com"/>
    <n v="8050775917"/>
    <s v="Benue"/>
    <x v="4"/>
    <n v="35708040133"/>
  </r>
  <r>
    <n v="390"/>
    <x v="345"/>
    <s v="Chukwujindu"/>
    <s v="Wisdom"/>
    <x v="77"/>
    <x v="0"/>
    <x v="1"/>
    <x v="378"/>
    <s v="ucwisdom1@gmail.com"/>
    <n v="9060173829"/>
    <s v="Imo"/>
    <x v="1"/>
    <n v="2980159316"/>
  </r>
  <r>
    <n v="391"/>
    <x v="346"/>
    <s v="Mngunongun "/>
    <s v="Hope"/>
    <x v="45"/>
    <x v="1"/>
    <x v="1"/>
    <x v="379"/>
    <s v="jeremiahmhope@gmail.com"/>
    <n v="8034016250"/>
    <s v="Benue"/>
    <x v="1"/>
    <n v="35767781418"/>
  </r>
  <r>
    <n v="392"/>
    <x v="347"/>
    <s v="Kennedy "/>
    <s v="Ogbugo "/>
    <x v="13"/>
    <x v="0"/>
    <x v="0"/>
    <x v="380"/>
    <s v="kennedydaniels05@gmail.com "/>
    <n v="8134705826"/>
    <s v="Benue"/>
    <x v="2"/>
    <n v="63951035380"/>
  </r>
  <r>
    <n v="393"/>
    <x v="348"/>
    <s v="Mnena "/>
    <s v="Deborah "/>
    <x v="15"/>
    <x v="1"/>
    <x v="1"/>
    <x v="381"/>
    <s v="nyihembadeborah1990@gmail.com"/>
    <n v="7064313240"/>
    <s v="Benue"/>
    <x v="3"/>
    <n v="86963141421"/>
  </r>
  <r>
    <n v="394"/>
    <x v="349"/>
    <s v="Lucky"/>
    <s v="Uyoata"/>
    <x v="78"/>
    <x v="0"/>
    <x v="1"/>
    <x v="382"/>
    <s v="uuyoata@gmail.com"/>
    <n v="7011485181"/>
    <s v="Akwa Ibom"/>
    <x v="0"/>
    <n v="93045372070"/>
  </r>
  <r>
    <n v="395"/>
    <x v="151"/>
    <s v="Gabriel "/>
    <s v="Ayomide "/>
    <x v="79"/>
    <x v="0"/>
    <x v="1"/>
    <x v="383"/>
    <s v="benbilly2004@gmail.com"/>
    <n v="9066878659"/>
    <s v="Ogun"/>
    <x v="3"/>
    <s v="1325-7518536"/>
  </r>
  <r>
    <n v="396"/>
    <x v="350"/>
    <s v="N/A"/>
    <s v="Auwalu "/>
    <x v="80"/>
    <x v="0"/>
    <x v="1"/>
    <x v="384"/>
    <s v="auwaliya62@gmail.com "/>
    <n v="8166195552"/>
    <s v="Adamawa"/>
    <x v="2"/>
    <n v="32282628687"/>
  </r>
  <r>
    <n v="397"/>
    <x v="351"/>
    <s v="Ajima"/>
    <s v="Joy"/>
    <x v="81"/>
    <x v="1"/>
    <x v="0"/>
    <x v="385"/>
    <s v="destinyjoydestinysamuel2019@gmail.com"/>
    <n v="8065217413"/>
    <s v="Kogi"/>
    <x v="4"/>
    <n v="90216140545"/>
  </r>
  <r>
    <n v="398"/>
    <x v="352"/>
    <s v="N/A"/>
    <s v="Abdullahi"/>
    <x v="82"/>
    <x v="0"/>
    <x v="1"/>
    <x v="386"/>
    <s v="msbdllh@gmail.com"/>
    <n v="9066411054"/>
    <s v="Edo"/>
    <x v="0"/>
    <n v="26183481555"/>
  </r>
  <r>
    <n v="399"/>
    <x v="353"/>
    <s v="N/A"/>
    <s v="Terzurum"/>
    <x v="21"/>
    <x v="0"/>
    <x v="1"/>
    <x v="387"/>
    <s v="ukanterzurum3@gmail.com"/>
    <n v="7061240085"/>
    <s v="Benue"/>
    <x v="3"/>
    <n v="86289578837"/>
  </r>
  <r>
    <n v="400"/>
    <x v="354"/>
    <s v="Nguzurum "/>
    <s v="Edna"/>
    <x v="25"/>
    <x v="1"/>
    <x v="1"/>
    <x v="388"/>
    <s v="godofelijah1995@gmail.com"/>
    <n v="7067189626"/>
    <s v="Benue"/>
    <x v="3"/>
    <n v="73122572465"/>
  </r>
  <r>
    <n v="401"/>
    <x v="355"/>
    <s v="Oluwatosin "/>
    <s v="Isaac"/>
    <x v="83"/>
    <x v="0"/>
    <x v="1"/>
    <x v="192"/>
    <s v="danieltosin23@yahoo.com"/>
    <n v="8132353656"/>
    <s v="Oyo"/>
    <x v="1"/>
    <n v="27083746132"/>
  </r>
  <r>
    <n v="402"/>
    <x v="356"/>
    <s v="Oryiman "/>
    <s v="Emmanuel "/>
    <x v="55"/>
    <x v="0"/>
    <x v="1"/>
    <x v="389"/>
    <s v="akaayaroryiman@gmail.com"/>
    <n v="8032485466"/>
    <s v="Benue"/>
    <x v="2"/>
    <n v="70606481686"/>
  </r>
  <r>
    <n v="403"/>
    <x v="357"/>
    <s v="Edet"/>
    <s v="Peter"/>
    <x v="84"/>
    <x v="0"/>
    <x v="1"/>
    <x v="390"/>
    <s v="peterezekieledet@gmail.com"/>
    <n v="7032460538"/>
    <s v="Akwa Ibom"/>
    <x v="4"/>
    <n v="61900308366"/>
  </r>
  <r>
    <n v="404"/>
    <x v="358"/>
    <s v="Imoter "/>
    <s v="Augustine "/>
    <x v="73"/>
    <x v="0"/>
    <x v="1"/>
    <x v="391"/>
    <s v="ujuimoteraugustine@gmail.com"/>
    <n v="8079814510"/>
    <s v="Benue"/>
    <x v="1"/>
    <n v="34002152224"/>
  </r>
  <r>
    <n v="405"/>
    <x v="359"/>
    <s v="Luper "/>
    <s v="Emmanuel"/>
    <x v="85"/>
    <x v="0"/>
    <x v="1"/>
    <x v="392"/>
    <s v="nachiluper@gmail.com"/>
    <n v="7025631447"/>
    <s v="Taraba"/>
    <x v="3"/>
    <n v="45341163489"/>
  </r>
  <r>
    <n v="406"/>
    <x v="267"/>
    <s v="Khadija"/>
    <s v="Umar"/>
    <x v="2"/>
    <x v="1"/>
    <x v="1"/>
    <x v="393"/>
    <s v="khadijamuhammed@email.com"/>
    <n v="9161156047"/>
    <s v="Benue"/>
    <x v="2"/>
    <n v="28379812235"/>
  </r>
  <r>
    <n v="408"/>
    <x v="360"/>
    <s v="Sunday "/>
    <s v="Gabriel "/>
    <x v="86"/>
    <x v="0"/>
    <x v="1"/>
    <x v="394"/>
    <s v="sundaygabriel0706@gmail.com"/>
    <n v="7066947153"/>
    <s v="Benue"/>
    <x v="1"/>
    <n v="73182853078"/>
  </r>
  <r>
    <n v="409"/>
    <x v="361"/>
    <s v="Adah"/>
    <s v="Emmanuel"/>
    <x v="0"/>
    <x v="0"/>
    <x v="1"/>
    <x v="395"/>
    <s v="inalegwue86@gmail.com"/>
    <n v="8131133523"/>
    <s v="Benue"/>
    <x v="0"/>
    <n v="97797352676"/>
  </r>
  <r>
    <n v="410"/>
    <x v="362"/>
    <s v="N/A"/>
    <s v="Mohammed"/>
    <x v="87"/>
    <x v="0"/>
    <x v="0"/>
    <x v="396"/>
    <s v="mohammedauwal121@gmail.com"/>
    <n v="7088812112"/>
    <s v="Yobe"/>
    <x v="1"/>
    <n v="84771314146"/>
  </r>
  <r>
    <n v="411"/>
    <x v="343"/>
    <s v="Godswill "/>
    <s v="Egrubi"/>
    <x v="88"/>
    <x v="0"/>
    <x v="1"/>
    <x v="397"/>
    <s v="philipgodswil2018@gmail.com"/>
    <n v="7048546659"/>
    <s v="Adamawa"/>
    <x v="0"/>
    <n v="55627597665"/>
  </r>
  <r>
    <n v="412"/>
    <x v="363"/>
    <s v="Msughter "/>
    <s v="Felix "/>
    <x v="23"/>
    <x v="0"/>
    <x v="1"/>
    <x v="398"/>
    <s v="tyomsughterfelix@gmail.com"/>
    <n v="9031804188"/>
    <s v="Benue"/>
    <x v="3"/>
    <n v="99163146842"/>
  </r>
  <r>
    <n v="413"/>
    <x v="364"/>
    <s v="N/A"/>
    <s v="Samuel "/>
    <x v="15"/>
    <x v="0"/>
    <x v="0"/>
    <x v="399"/>
    <s v="samjinga4@gmail.com"/>
    <n v="8065819837"/>
    <s v="Benue"/>
    <x v="3"/>
    <n v="58800513670"/>
  </r>
  <r>
    <n v="414"/>
    <x v="365"/>
    <s v="Chindo "/>
    <s v="Abdullahi "/>
    <x v="89"/>
    <x v="0"/>
    <x v="0"/>
    <x v="400"/>
    <s v="aschindo1997@gmail.com"/>
    <n v="8144464299"/>
    <s v="Kaduna"/>
    <x v="1"/>
    <n v="35826437072"/>
  </r>
  <r>
    <n v="415"/>
    <x v="366"/>
    <s v="Bassey"/>
    <s v="Bassey"/>
    <x v="90"/>
    <x v="0"/>
    <x v="0"/>
    <x v="401"/>
    <s v="basseyikara963@gmail.com"/>
    <n v="7031179561"/>
    <s v="Akwa Ibom"/>
    <x v="4"/>
    <n v="70778434538"/>
  </r>
  <r>
    <n v="416"/>
    <x v="367"/>
    <s v="Aondoakaa "/>
    <s v="Macjones "/>
    <x v="19"/>
    <x v="0"/>
    <x v="1"/>
    <x v="402"/>
    <s v="jingajones73@gmail.com"/>
    <n v="8077760441"/>
    <s v="Benue"/>
    <x v="4"/>
    <n v="55173816223"/>
  </r>
  <r>
    <n v="417"/>
    <x v="362"/>
    <s v="N/A"/>
    <s v="Mohammed"/>
    <x v="87"/>
    <x v="0"/>
    <x v="0"/>
    <x v="396"/>
    <s v="muhammadauwalgsh2@gmail.com"/>
    <n v="8133019804"/>
    <s v="Yobe"/>
    <x v="0"/>
    <n v="84771314146"/>
  </r>
  <r>
    <n v="418"/>
    <x v="368"/>
    <s v="John"/>
    <s v="Oryiman "/>
    <x v="36"/>
    <x v="0"/>
    <x v="1"/>
    <x v="403"/>
    <s v="mtanoryimanjohn@gmail.com"/>
    <n v="8116556870"/>
    <s v="Benue"/>
    <x v="4"/>
    <n v="37419564709"/>
  </r>
  <r>
    <n v="419"/>
    <x v="369"/>
    <s v="Musa"/>
    <s v="Sulaiman"/>
    <x v="91"/>
    <x v="0"/>
    <x v="1"/>
    <x v="404"/>
    <s v="sulaimanwebkit@gmail.com"/>
    <n v="8063867876"/>
    <s v="Bauchi"/>
    <x v="1"/>
    <n v="38905529029"/>
  </r>
  <r>
    <n v="420"/>
    <x v="370"/>
    <s v="Bartholomew "/>
    <s v="Bamaiyi "/>
    <x v="92"/>
    <x v="0"/>
    <x v="1"/>
    <x v="405"/>
    <s v="rabobartholomew15@gmail.com"/>
    <n v="8131339953"/>
    <s v="Nasarawa"/>
    <x v="1"/>
    <n v="40058272540"/>
  </r>
  <r>
    <n v="421"/>
    <x v="371"/>
    <s v="Livinus "/>
    <s v="Lunen"/>
    <x v="15"/>
    <x v="0"/>
    <x v="1"/>
    <x v="406"/>
    <s v="atumbalivinus67@gmail.com"/>
    <n v="8135920530"/>
    <s v="Benue"/>
    <x v="0"/>
    <n v="24277536356"/>
  </r>
  <r>
    <n v="422"/>
    <x v="372"/>
    <s v="Vershima"/>
    <s v="Barnabas"/>
    <x v="21"/>
    <x v="0"/>
    <x v="0"/>
    <x v="407"/>
    <s v="vershibarns@gmail.com"/>
    <n v="7036817894"/>
    <s v="Benue"/>
    <x v="3"/>
    <n v="18036244404"/>
  </r>
  <r>
    <n v="423"/>
    <x v="373"/>
    <s v="Ilyas "/>
    <s v="Muhammad "/>
    <x v="93"/>
    <x v="0"/>
    <x v="0"/>
    <x v="408"/>
    <s v="muhammadzakariyailyas@gmail.con"/>
    <n v="7064848679"/>
    <s v="Borno"/>
    <x v="1"/>
    <n v="8747143017"/>
  </r>
  <r>
    <n v="424"/>
    <x v="374"/>
    <s v="N/A"/>
    <s v="Usman "/>
    <x v="94"/>
    <x v="0"/>
    <x v="1"/>
    <x v="409"/>
    <s v="usmanaskira2023@gmail.com"/>
    <n v="7088566939"/>
    <s v="Borno"/>
    <x v="1"/>
    <n v="61803456942"/>
  </r>
  <r>
    <n v="425"/>
    <x v="375"/>
    <s v="Silas"/>
    <s v="Shiaondo "/>
    <x v="36"/>
    <x v="0"/>
    <x v="1"/>
    <x v="410"/>
    <s v="sebasianataka@gmail.com"/>
    <n v="8085197809"/>
    <s v="Benue"/>
    <x v="0"/>
    <n v="54493319848"/>
  </r>
  <r>
    <n v="426"/>
    <x v="325"/>
    <s v="Temitayo "/>
    <s v="Eche"/>
    <x v="0"/>
    <x v="0"/>
    <x v="0"/>
    <x v="411"/>
    <s v="temitayooche@gmail.com"/>
    <n v="9022603257"/>
    <s v="Benue"/>
    <x v="2"/>
    <s v="4OI46734O39"/>
  </r>
  <r>
    <n v="427"/>
    <x v="376"/>
    <s v="Micheal"/>
    <s v="Msugh "/>
    <x v="34"/>
    <x v="0"/>
    <x v="1"/>
    <x v="412"/>
    <s v="igbawuamsugh19@gmail.com"/>
    <n v="8037412696"/>
    <s v="Benue"/>
    <x v="4"/>
    <n v="30501677538"/>
  </r>
  <r>
    <n v="428"/>
    <x v="377"/>
    <s v="N/A"/>
    <s v="Abdulsalam"/>
    <x v="95"/>
    <x v="0"/>
    <x v="1"/>
    <x v="413"/>
    <s v="abdulsalamadamuabsam@gmail.com"/>
    <n v="8060067685"/>
    <s v="Gombe"/>
    <x v="4"/>
    <n v="74943020294"/>
  </r>
  <r>
    <n v="429"/>
    <x v="378"/>
    <s v="Sulaiman"/>
    <s v="Adamu"/>
    <x v="96"/>
    <x v="0"/>
    <x v="1"/>
    <x v="414"/>
    <s v="sulaimanalhassanadamu03@gmail.com"/>
    <n v="8069546318"/>
    <s v="Bauchi"/>
    <x v="1"/>
    <n v="87075535296"/>
  </r>
  <r>
    <n v="430"/>
    <x v="379"/>
    <s v="N/A"/>
    <s v="Samuel"/>
    <x v="21"/>
    <x v="0"/>
    <x v="0"/>
    <x v="415"/>
    <s v="samtsamtee@gmail.com"/>
    <n v="8064630796"/>
    <s v="Benue"/>
    <x v="3"/>
    <n v="70081381814"/>
  </r>
  <r>
    <n v="431"/>
    <x v="380"/>
    <s v="Nguwasen"/>
    <s v="Priscilla"/>
    <x v="32"/>
    <x v="1"/>
    <x v="0"/>
    <x v="416"/>
    <s v="nguwapm@gmail.com"/>
    <n v="8143000613"/>
    <s v="Benue"/>
    <x v="4"/>
    <n v="74028945895"/>
  </r>
  <r>
    <n v="432"/>
    <x v="381"/>
    <s v="Sameer "/>
    <s v="Babayo "/>
    <x v="97"/>
    <x v="0"/>
    <x v="1"/>
    <x v="417"/>
    <s v="sameerbabayo@gmail.com"/>
    <n v="9065523399"/>
    <s v="Taraba"/>
    <x v="1"/>
    <n v="72884650909"/>
  </r>
  <r>
    <n v="433"/>
    <x v="382"/>
    <s v="Umbur "/>
    <s v="Doris "/>
    <x v="26"/>
    <x v="1"/>
    <x v="1"/>
    <x v="418"/>
    <s v="shaaperadoris11@gmail.com"/>
    <n v="9131921813"/>
    <s v="Benue"/>
    <x v="2"/>
    <n v="63777519246"/>
  </r>
  <r>
    <n v="434"/>
    <x v="383"/>
    <s v="Isaac "/>
    <s v="Gift "/>
    <x v="98"/>
    <x v="1"/>
    <x v="1"/>
    <x v="419"/>
    <s v="giftenem1@gmail.com"/>
    <n v="8081731860"/>
    <s v="Cross River"/>
    <x v="3"/>
    <n v="27225953847"/>
  </r>
  <r>
    <n v="435"/>
    <x v="384"/>
    <s v="N/A"/>
    <s v="Daniel "/>
    <x v="10"/>
    <x v="0"/>
    <x v="1"/>
    <x v="420"/>
    <s v="ogwuchedaniel99@gmail.com"/>
    <n v="8067277085"/>
    <s v="Benue"/>
    <x v="1"/>
    <n v="34351690807"/>
  </r>
  <r>
    <n v="436"/>
    <x v="385"/>
    <s v="Aondoaseer "/>
    <s v="Emmanuel "/>
    <x v="15"/>
    <x v="0"/>
    <x v="1"/>
    <x v="421"/>
    <s v="emmakwagh7@gmail.com "/>
    <n v="9056305034"/>
    <s v="Benue"/>
    <x v="4"/>
    <n v="61263377528"/>
  </r>
  <r>
    <n v="437"/>
    <x v="386"/>
    <s v="Nnabuihe"/>
    <s v="Felix"/>
    <x v="99"/>
    <x v="0"/>
    <x v="0"/>
    <x v="101"/>
    <s v="whichway4ward@gmail.com"/>
    <n v="8091702249"/>
    <s v="Abia"/>
    <x v="3"/>
    <n v="44479642315"/>
  </r>
  <r>
    <n v="438"/>
    <x v="387"/>
    <s v="Inalegwu "/>
    <s v="Godwin "/>
    <x v="49"/>
    <x v="0"/>
    <x v="1"/>
    <x v="422"/>
    <s v="ogbolegodwin69@gmail.com"/>
    <n v="7038676515"/>
    <s v="Benue"/>
    <x v="4"/>
    <n v="72515980742"/>
  </r>
  <r>
    <n v="439"/>
    <x v="374"/>
    <s v="N/A"/>
    <s v="Abubakar "/>
    <x v="100"/>
    <x v="0"/>
    <x v="1"/>
    <x v="423"/>
    <s v="jibwis7@gmail.com "/>
    <n v="9020995234"/>
    <s v="Yobe"/>
    <x v="4"/>
    <n v="31991428315"/>
  </r>
  <r>
    <n v="440"/>
    <x v="388"/>
    <s v="N/A"/>
    <s v="Eunice "/>
    <x v="45"/>
    <x v="1"/>
    <x v="1"/>
    <x v="424"/>
    <s v="eunicejimm@gmail.com"/>
    <n v="9051905405"/>
    <s v="Benue"/>
    <x v="3"/>
    <n v="12305126839"/>
  </r>
  <r>
    <n v="441"/>
    <x v="267"/>
    <s v="Garba "/>
    <s v="Muhammed"/>
    <x v="101"/>
    <x v="0"/>
    <x v="0"/>
    <x v="425"/>
    <s v="garbamuhammedmuhammed92@gmail.com"/>
    <n v="7030313170"/>
    <s v="Taraba"/>
    <x v="2"/>
    <n v="27723535715"/>
  </r>
  <r>
    <n v="442"/>
    <x v="389"/>
    <s v="Adaviriku "/>
    <s v="Joshua"/>
    <x v="102"/>
    <x v="0"/>
    <x v="1"/>
    <x v="426"/>
    <s v="onimisijoshua10@gmail.co"/>
    <n v="8168568711"/>
    <s v="Kogi"/>
    <x v="3"/>
    <n v="49242458291"/>
  </r>
  <r>
    <n v="443"/>
    <x v="203"/>
    <s v="Victor"/>
    <s v="Vershima"/>
    <x v="22"/>
    <x v="0"/>
    <x v="1"/>
    <x v="427"/>
    <s v="victorver4christ@gmail.com"/>
    <n v="8126789991"/>
    <s v="Benue"/>
    <x v="2"/>
    <n v="54581027969"/>
  </r>
  <r>
    <n v="444"/>
    <x v="377"/>
    <s v="Tanimu "/>
    <s v="Ali"/>
    <x v="87"/>
    <x v="0"/>
    <x v="1"/>
    <x v="428"/>
    <s v="tanimuadamuali@gmail.com "/>
    <n v="8038512530"/>
    <s v="Yobe"/>
    <x v="1"/>
    <n v="25774051188"/>
  </r>
  <r>
    <n v="445"/>
    <x v="390"/>
    <s v="Tordue"/>
    <s v="Samuel"/>
    <x v="34"/>
    <x v="0"/>
    <x v="1"/>
    <x v="429"/>
    <s v="biz.samt@gmail.com"/>
    <n v="9115301047"/>
    <s v="Benue"/>
    <x v="1"/>
    <n v="35899817947"/>
  </r>
  <r>
    <n v="446"/>
    <x v="391"/>
    <s v="Aondoyila"/>
    <s v="Kelvin"/>
    <x v="16"/>
    <x v="0"/>
    <x v="1"/>
    <x v="430"/>
    <s v="mbaakpegaaondoyila@gmail.com"/>
    <n v="8162399807"/>
    <s v="Benue"/>
    <x v="1"/>
    <n v="54905224129"/>
  </r>
  <r>
    <n v="447"/>
    <x v="392"/>
    <s v="Mbetobong "/>
    <s v="Wisdom"/>
    <x v="78"/>
    <x v="0"/>
    <x v="1"/>
    <x v="398"/>
    <s v="jauntyxyz@gmail.com"/>
    <n v="7019005587"/>
    <s v="Akwa Ibom"/>
    <x v="1"/>
    <n v="23583574686"/>
  </r>
  <r>
    <n v="448"/>
    <x v="393"/>
    <s v="N/A"/>
    <s v="Baffah"/>
    <x v="103"/>
    <x v="0"/>
    <x v="1"/>
    <x v="406"/>
    <s v="ibrahimbaffa17@gmail.com"/>
    <n v="9037298961"/>
    <s v="Bauchi"/>
    <x v="3"/>
    <n v="24705117548"/>
  </r>
  <r>
    <n v="449"/>
    <x v="394"/>
    <s v="Joy"/>
    <s v="Yuadoo"/>
    <x v="33"/>
    <x v="1"/>
    <x v="1"/>
    <x v="431"/>
    <s v="yuadooj@gmail.com"/>
    <n v="7032090328"/>
    <s v="Benue"/>
    <x v="3"/>
    <n v="86931951379"/>
  </r>
  <r>
    <n v="450"/>
    <x v="395"/>
    <s v="David "/>
    <s v="Vershima "/>
    <x v="104"/>
    <x v="0"/>
    <x v="1"/>
    <x v="432"/>
    <s v="vershima952@gmail.com"/>
    <n v="8141955003"/>
    <s v="Benue"/>
    <x v="1"/>
    <n v="61277346303"/>
  </r>
  <r>
    <n v="451"/>
    <x v="396"/>
    <s v="Ayooluwa"/>
    <s v="Deborah"/>
    <x v="105"/>
    <x v="1"/>
    <x v="1"/>
    <x v="433"/>
    <s v="ayooluwaoluwagbenga@gmail.com"/>
    <n v="9030824885"/>
    <s v="Ondo"/>
    <x v="3"/>
    <n v="74073042095"/>
  </r>
  <r>
    <n v="452"/>
    <x v="397"/>
    <s v="N/A"/>
    <s v="Hassan "/>
    <x v="106"/>
    <x v="0"/>
    <x v="0"/>
    <x v="434"/>
    <s v="hassanyahaya4503@gmail.com"/>
    <n v="8138074503"/>
    <s v="Yobe"/>
    <x v="2"/>
    <n v="88753900673"/>
  </r>
  <r>
    <n v="453"/>
    <x v="270"/>
    <s v="Mercy "/>
    <s v="Ochanya "/>
    <x v="0"/>
    <x v="1"/>
    <x v="1"/>
    <x v="435"/>
    <s v="mercyochanya1234@gmail.com"/>
    <n v="8142789133"/>
    <s v="Benue"/>
    <x v="2"/>
    <n v="63761593166"/>
  </r>
  <r>
    <n v="454"/>
    <x v="398"/>
    <s v="Keren "/>
    <s v="Doo"/>
    <x v="34"/>
    <x v="1"/>
    <x v="1"/>
    <x v="436"/>
    <s v="kerentyoachimin@gmail.com"/>
    <n v="9056501991"/>
    <s v="Benue"/>
    <x v="3"/>
    <n v="86180124416"/>
  </r>
  <r>
    <n v="455"/>
    <x v="399"/>
    <s v="Francis"/>
    <s v="Sesugh"/>
    <x v="34"/>
    <x v="0"/>
    <x v="1"/>
    <x v="437"/>
    <s v="francissesugh@gmail.com"/>
    <n v="8082690996"/>
    <s v="Benue"/>
    <x v="2"/>
    <n v="83455334423"/>
  </r>
  <r>
    <n v="456"/>
    <x v="400"/>
    <s v="N/A"/>
    <s v="Abdulkadir "/>
    <x v="107"/>
    <x v="0"/>
    <x v="1"/>
    <x v="267"/>
    <s v="abdulkadirrabiu1000@gmail.com"/>
    <n v="8122331027"/>
    <s v="Kaduna"/>
    <x v="4"/>
    <n v="17979262561"/>
  </r>
  <r>
    <n v="457"/>
    <x v="401"/>
    <s v="Christopher"/>
    <s v="Aondona"/>
    <x v="21"/>
    <x v="0"/>
    <x v="1"/>
    <x v="438"/>
    <s v="aondonashember528@gmail.com"/>
    <n v="7030176169"/>
    <s v="Benue"/>
    <x v="3"/>
    <n v="88276185787"/>
  </r>
  <r>
    <n v="458"/>
    <x v="402"/>
    <s v="Odion "/>
    <s v="Godwin"/>
    <x v="108"/>
    <x v="0"/>
    <x v="0"/>
    <x v="439"/>
    <s v="paulgodwin775@gmail.com"/>
    <n v="8141125074"/>
    <s v="Edo"/>
    <x v="0"/>
    <n v="32771635487"/>
  </r>
  <r>
    <n v="459"/>
    <x v="23"/>
    <s v="John"/>
    <s v="Okibe"/>
    <x v="4"/>
    <x v="0"/>
    <x v="1"/>
    <x v="440"/>
    <s v="johnotse2020@gmail.com"/>
    <n v="8168889960"/>
    <s v="Benue"/>
    <x v="2"/>
    <n v="50531755963"/>
  </r>
  <r>
    <n v="460"/>
    <x v="403"/>
    <s v="Ochefieji"/>
    <s v="Maria"/>
    <x v="109"/>
    <x v="1"/>
    <x v="1"/>
    <x v="441"/>
    <s v="blessedmaria44@gmail.com"/>
    <n v="7068895067"/>
    <s v="Benue"/>
    <x v="4"/>
    <n v="37959389222"/>
  </r>
  <r>
    <n v="461"/>
    <x v="404"/>
    <s v="N/A"/>
    <s v="Umar"/>
    <x v="110"/>
    <x v="0"/>
    <x v="1"/>
    <x v="442"/>
    <s v="mshalgaru1234@gmail.com"/>
    <n v="8124712030"/>
    <s v="Borno"/>
    <x v="3"/>
    <n v="80412758272"/>
  </r>
  <r>
    <n v="462"/>
    <x v="405"/>
    <s v="Moses"/>
    <s v="Bundevaan "/>
    <x v="28"/>
    <x v="0"/>
    <x v="1"/>
    <x v="443"/>
    <s v="v33zluce@gmail.com"/>
    <n v="7062627917"/>
    <s v="Benue"/>
    <x v="4"/>
    <n v="81319187601"/>
  </r>
  <r>
    <n v="463"/>
    <x v="406"/>
    <s v="N/A"/>
    <s v="Aondoungwa"/>
    <x v="38"/>
    <x v="0"/>
    <x v="1"/>
    <x v="444"/>
    <s v="hingiraondoungwa2018@gmail.com"/>
    <n v="8161212309"/>
    <s v="Benue"/>
    <x v="1"/>
    <n v="40137511665"/>
  </r>
  <r>
    <n v="464"/>
    <x v="407"/>
    <s v="Terfa"/>
    <s v="John"/>
    <x v="35"/>
    <x v="0"/>
    <x v="1"/>
    <x v="445"/>
    <s v="johnterfa3@gmail.com"/>
    <n v="7047137154"/>
    <s v="Benue"/>
    <x v="1"/>
    <n v="35857261195"/>
  </r>
  <r>
    <n v="465"/>
    <x v="408"/>
    <s v="Augustine"/>
    <s v="Obumneme"/>
    <x v="111"/>
    <x v="0"/>
    <x v="1"/>
    <x v="446"/>
    <s v="austinevictor0@gmail.com"/>
    <n v="8109007519"/>
    <s v="Anambra"/>
    <x v="3"/>
    <n v="32631068584"/>
  </r>
  <r>
    <n v="466"/>
    <x v="409"/>
    <s v="Joyce "/>
    <s v="Doowuese "/>
    <x v="112"/>
    <x v="1"/>
    <x v="1"/>
    <x v="447"/>
    <s v="satijoyce16@gmail.com"/>
    <n v="9159744008"/>
    <s v="Benue"/>
    <x v="3"/>
    <n v="87543004379"/>
  </r>
  <r>
    <n v="467"/>
    <x v="410"/>
    <s v="N/A"/>
    <s v="Ngusha"/>
    <x v="35"/>
    <x v="0"/>
    <x v="1"/>
    <x v="448"/>
    <s v="ngushaorti5@gmail.com"/>
    <n v="7015957250"/>
    <s v="Benue"/>
    <x v="3"/>
    <n v="72345296840"/>
  </r>
  <r>
    <n v="468"/>
    <x v="411"/>
    <s v="Ofukowoicho"/>
    <s v="Joshua"/>
    <x v="5"/>
    <x v="0"/>
    <x v="1"/>
    <x v="449"/>
    <s v="josmora703@gmail.com"/>
    <n v="7012058551"/>
    <s v="Benue"/>
    <x v="3"/>
    <n v="94976865529"/>
  </r>
  <r>
    <n v="469"/>
    <x v="412"/>
    <s v="Gabriel "/>
    <s v="Aondoungwa "/>
    <x v="15"/>
    <x v="0"/>
    <x v="1"/>
    <x v="450"/>
    <s v="aondungwa45@gmail.com"/>
    <n v="9076481636"/>
    <s v="Benue"/>
    <x v="3"/>
    <n v="61956204690"/>
  </r>
  <r>
    <n v="470"/>
    <x v="413"/>
    <s v="Ernest "/>
    <s v="Terkende "/>
    <x v="38"/>
    <x v="0"/>
    <x v="1"/>
    <x v="451"/>
    <s v="ahembaernest@gmail.com"/>
    <n v="8074555815"/>
    <s v="Benue"/>
    <x v="4"/>
    <n v="67013295290"/>
  </r>
  <r>
    <n v="471"/>
    <x v="414"/>
    <s v="Winifred"/>
    <s v="Liamhuan"/>
    <x v="32"/>
    <x v="1"/>
    <x v="1"/>
    <x v="452"/>
    <s v="nambeh2016@gmail.com"/>
    <n v="7031114405"/>
    <s v="Benue"/>
    <x v="4"/>
    <n v="28732919407"/>
  </r>
  <r>
    <n v="472"/>
    <x v="415"/>
    <s v="Comfort"/>
    <s v="Sewuese"/>
    <x v="21"/>
    <x v="1"/>
    <x v="0"/>
    <x v="453"/>
    <s v="agevcomfort5@gmail.com"/>
    <n v="7035933470"/>
    <s v="Benue"/>
    <x v="3"/>
    <n v="79604232350"/>
  </r>
  <r>
    <n v="473"/>
    <x v="65"/>
    <s v="Keghter"/>
    <s v="Silas"/>
    <x v="34"/>
    <x v="0"/>
    <x v="1"/>
    <x v="454"/>
    <s v="keghterakaa@gmail.com"/>
    <n v="8135173620"/>
    <s v="Benue"/>
    <x v="0"/>
    <n v="34658593716"/>
  </r>
  <r>
    <n v="474"/>
    <x v="416"/>
    <s v="Jeremiah"/>
    <s v="Terhile"/>
    <x v="45"/>
    <x v="0"/>
    <x v="0"/>
    <x v="455"/>
    <s v="jerryjoo82@gmail.com"/>
    <n v="9025046901"/>
    <s v="Benue"/>
    <x v="3"/>
    <n v="15738674367"/>
  </r>
  <r>
    <n v="475"/>
    <x v="417"/>
    <s v="Jessica "/>
    <s v="Nguhemen "/>
    <x v="34"/>
    <x v="1"/>
    <x v="1"/>
    <x v="456"/>
    <s v="jessicadeorun@gmail.com"/>
    <n v="9069318511"/>
    <s v="Benue"/>
    <x v="3"/>
    <n v="66071401134"/>
  </r>
  <r>
    <n v="476"/>
    <x v="418"/>
    <s v="N/A"/>
    <s v="Usman"/>
    <x v="87"/>
    <x v="0"/>
    <x v="1"/>
    <x v="457"/>
    <s v="usmanumar2037@gmail.com"/>
    <n v="9036107222"/>
    <s v="Yobe"/>
    <x v="1"/>
    <n v="24721310823"/>
  </r>
  <r>
    <n v="477"/>
    <x v="419"/>
    <s v="Daniel"/>
    <s v="Dickson"/>
    <x v="112"/>
    <x v="0"/>
    <x v="1"/>
    <x v="458"/>
    <s v="derrydickson1416@gmail.com"/>
    <n v="8121228410"/>
    <s v="Benue"/>
    <x v="1"/>
    <n v="92963068406"/>
  </r>
  <r>
    <n v="478"/>
    <x v="419"/>
    <s v="Doris "/>
    <s v="Doowuese"/>
    <x v="75"/>
    <x v="1"/>
    <x v="1"/>
    <x v="459"/>
    <s v="dorisayangeaor@gmail.com"/>
    <n v="9043989379"/>
    <s v="Benue"/>
    <x v="1"/>
    <n v="50606771054"/>
  </r>
  <r>
    <n v="479"/>
    <x v="420"/>
    <s v="N/A"/>
    <s v="Peter"/>
    <x v="33"/>
    <x v="0"/>
    <x v="0"/>
    <x v="460"/>
    <s v="ikpapet@gmail.com"/>
    <n v="8065177605"/>
    <s v="Benue"/>
    <x v="3"/>
    <n v="65477292291"/>
  </r>
  <r>
    <n v="480"/>
    <x v="421"/>
    <s v=" Aondoyila"/>
    <s v="Noah"/>
    <x v="21"/>
    <x v="0"/>
    <x v="1"/>
    <x v="461"/>
    <s v="noahjinge@gmail.com"/>
    <n v="7015803318"/>
    <s v="Benue"/>
    <x v="1"/>
    <n v="90196912074"/>
  </r>
  <r>
    <n v="481"/>
    <x v="422"/>
    <s v="N/A"/>
    <s v="Dooshima "/>
    <x v="21"/>
    <x v="1"/>
    <x v="1"/>
    <x v="462"/>
    <s v="dooshima1998@gmail.com"/>
    <n v="8166271186"/>
    <s v="Benue"/>
    <x v="4"/>
    <n v="41274101978"/>
  </r>
  <r>
    <n v="482"/>
    <x v="172"/>
    <s v="N/A"/>
    <s v="Abba"/>
    <x v="87"/>
    <x v="0"/>
    <x v="1"/>
    <x v="463"/>
    <s v="abbaibrahim082@gmail.com"/>
    <n v="8068847688"/>
    <s v="Yobe"/>
    <x v="1"/>
    <n v="31296133610"/>
  </r>
  <r>
    <n v="483"/>
    <x v="423"/>
    <s v="N/A"/>
    <s v="Moses"/>
    <x v="34"/>
    <x v="0"/>
    <x v="1"/>
    <x v="464"/>
    <s v="mosg1978@gmail.com"/>
    <n v="7062082180"/>
    <s v="Benue"/>
    <x v="0"/>
    <n v="12433423854"/>
  </r>
  <r>
    <n v="484"/>
    <x v="424"/>
    <s v="Joshua "/>
    <s v="Ebute "/>
    <x v="0"/>
    <x v="0"/>
    <x v="1"/>
    <x v="465"/>
    <s v="ebutesplendour@gmail.com"/>
    <n v="7034389964"/>
    <s v="Benue"/>
    <x v="3"/>
    <n v="83076106889"/>
  </r>
  <r>
    <n v="485"/>
    <x v="36"/>
    <s v="Treasure "/>
    <s v="Agbenu "/>
    <x v="0"/>
    <x v="1"/>
    <x v="1"/>
    <x v="466"/>
    <s v="anefutresureagbenu@gmail.com"/>
    <n v="8165636511"/>
    <s v="Benue"/>
    <x v="4"/>
    <n v="82515435512"/>
  </r>
  <r>
    <n v="486"/>
    <x v="260"/>
    <s v="Tersugh"/>
    <s v="Simon"/>
    <x v="34"/>
    <x v="0"/>
    <x v="1"/>
    <x v="467"/>
    <s v="simonttume@gmail.com"/>
    <n v="9075622640"/>
    <s v="Benue"/>
    <x v="2"/>
    <n v="91112018322"/>
  </r>
  <r>
    <n v="487"/>
    <x v="425"/>
    <s v="Iveren"/>
    <s v="Keziah"/>
    <x v="34"/>
    <x v="1"/>
    <x v="1"/>
    <x v="468"/>
    <s v="iverenkeziah@gmail.com"/>
    <n v="9038153792"/>
    <s v="Benue"/>
    <x v="4"/>
    <n v="88527259788"/>
  </r>
  <r>
    <n v="488"/>
    <x v="426"/>
    <s v="N/A"/>
    <s v="Modu"/>
    <x v="87"/>
    <x v="0"/>
    <x v="1"/>
    <x v="469"/>
    <s v="moduyusuf50@gmail.com "/>
    <n v="7045561320"/>
    <s v="Yobe"/>
    <x v="4"/>
    <n v="34382237574"/>
  </r>
  <r>
    <n v="489"/>
    <x v="325"/>
    <s v="Ebehi"/>
    <s v="Esther"/>
    <x v="46"/>
    <x v="1"/>
    <x v="1"/>
    <x v="470"/>
    <s v="estheroche291@gmail.com"/>
    <n v="8159465785"/>
    <s v="Benue"/>
    <x v="0"/>
    <n v="21570509119"/>
  </r>
  <r>
    <n v="490"/>
    <x v="427"/>
    <s v="Israel"/>
    <s v="Kamyom"/>
    <x v="24"/>
    <x v="0"/>
    <x v="1"/>
    <x v="471"/>
    <s v="kamyomdzwa@gmail.com"/>
    <n v="9116430607"/>
    <s v="Benue"/>
    <x v="4"/>
    <n v="63044146758"/>
  </r>
  <r>
    <n v="491"/>
    <x v="3"/>
    <s v="Theresa "/>
    <s v="Enewa"/>
    <x v="49"/>
    <x v="1"/>
    <x v="0"/>
    <x v="472"/>
    <s v="abahtheresa2019@gmail.com"/>
    <n v="8147163826"/>
    <s v="Benue"/>
    <x v="3"/>
    <n v="66105566197"/>
  </r>
  <r>
    <n v="492"/>
    <x v="172"/>
    <s v="N/A"/>
    <s v="Isah "/>
    <x v="100"/>
    <x v="0"/>
    <x v="1"/>
    <x v="473"/>
    <s v="isahibrahim1909@gmail.com"/>
    <n v="7019091793"/>
    <s v="Yobe"/>
    <x v="2"/>
    <n v="9006405617"/>
  </r>
  <r>
    <n v="493"/>
    <x v="428"/>
    <s v="James"/>
    <s v="Tersoo"/>
    <x v="34"/>
    <x v="0"/>
    <x v="0"/>
    <x v="474"/>
    <s v="tersoobente@gmail.com"/>
    <n v="7030556309"/>
    <s v="Benue"/>
    <x v="4"/>
    <n v="75877517194"/>
  </r>
  <r>
    <n v="494"/>
    <x v="429"/>
    <s v="Tersor "/>
    <s v="Othniel "/>
    <x v="36"/>
    <x v="0"/>
    <x v="1"/>
    <x v="475"/>
    <s v="othnieltersor@gmail.com"/>
    <n v="8139422665"/>
    <s v="Benue"/>
    <x v="4"/>
    <n v="38083977375"/>
  </r>
  <r>
    <n v="495"/>
    <x v="430"/>
    <s v="Gamaliel"/>
    <s v="Amase"/>
    <x v="34"/>
    <x v="0"/>
    <x v="1"/>
    <x v="476"/>
    <s v="aityovenda@gmail.com"/>
    <n v="8109794209"/>
    <s v="Benue"/>
    <x v="1"/>
    <n v="61384465115"/>
  </r>
  <r>
    <n v="496"/>
    <x v="431"/>
    <s v="N/A"/>
    <s v="Terna"/>
    <x v="34"/>
    <x v="0"/>
    <x v="1"/>
    <x v="477"/>
    <s v="anumterna4@gmail.com"/>
    <n v="8130452089"/>
    <s v="Benue"/>
    <x v="4"/>
    <n v="86017156203"/>
  </r>
  <r>
    <n v="497"/>
    <x v="432"/>
    <s v="Charissa"/>
    <s v="Doowuese"/>
    <x v="34"/>
    <x v="1"/>
    <x v="1"/>
    <x v="478"/>
    <s v="tiondoowuese@gmail.com"/>
    <n v="9024444628"/>
    <s v="Benue"/>
    <x v="4"/>
    <n v="36340034094"/>
  </r>
  <r>
    <n v="498"/>
    <x v="433"/>
    <s v="Jerry "/>
    <s v="Iorember "/>
    <x v="7"/>
    <x v="0"/>
    <x v="0"/>
    <x v="479"/>
    <s v="mlangajerry@gmail.com"/>
    <n v="7068305654"/>
    <s v="Benue"/>
    <x v="1"/>
    <n v="28349840152"/>
  </r>
  <r>
    <n v="499"/>
    <x v="434"/>
    <s v="Nil"/>
    <s v="Mary"/>
    <x v="113"/>
    <x v="1"/>
    <x v="1"/>
    <x v="480"/>
    <s v="maryadah502@gmail.com"/>
    <n v="9050503851"/>
    <s v="Benue"/>
    <x v="2"/>
    <n v="62179120555"/>
  </r>
  <r>
    <n v="500"/>
    <x v="435"/>
    <s v="N/A"/>
    <s v="Terese"/>
    <x v="114"/>
    <x v="0"/>
    <x v="0"/>
    <x v="481"/>
    <s v="katsinajoshuaterese@gmail.com"/>
    <n v="9061957415"/>
    <s v="Benue"/>
    <x v="3"/>
    <n v="75962724025"/>
  </r>
  <r>
    <n v="501"/>
    <x v="436"/>
    <s v="Enoch"/>
    <s v="Terungwa"/>
    <x v="38"/>
    <x v="0"/>
    <x v="1"/>
    <x v="482"/>
    <s v="enochkeneshe@gmail.com"/>
    <n v="8165436262"/>
    <s v="Benue"/>
    <x v="4"/>
    <n v="96674726003"/>
  </r>
  <r>
    <n v="502"/>
    <x v="437"/>
    <s v="Iveren"/>
    <s v="Blessing"/>
    <x v="35"/>
    <x v="1"/>
    <x v="1"/>
    <x v="483"/>
    <s v="tilekeghb@gmail.com"/>
    <n v="8136907873"/>
    <s v="Benue"/>
    <x v="0"/>
    <n v="25192021572"/>
  </r>
  <r>
    <n v="503"/>
    <x v="438"/>
    <s v="Dominic "/>
    <s v="Terkuma "/>
    <x v="34"/>
    <x v="0"/>
    <x v="1"/>
    <x v="484"/>
    <s v="dominickusa@gmail.com"/>
    <n v="7039060307"/>
    <s v="Benue"/>
    <x v="0"/>
    <n v="40316419533"/>
  </r>
  <r>
    <n v="504"/>
    <x v="439"/>
    <s v="Stephen"/>
    <s v="Sesugh"/>
    <x v="22"/>
    <x v="0"/>
    <x v="1"/>
    <x v="485"/>
    <s v="stephensesughdoki@gmail.com"/>
    <n v="8085418464"/>
    <s v="Benue"/>
    <x v="2"/>
    <n v="39185971235"/>
  </r>
  <r>
    <n v="505"/>
    <x v="440"/>
    <s v="Simon "/>
    <s v="Iorbee "/>
    <x v="25"/>
    <x v="0"/>
    <x v="0"/>
    <x v="486"/>
    <s v="iorbeesimon9@gmail.com"/>
    <n v="9034209225"/>
    <s v="Benue"/>
    <x v="3"/>
    <n v="14746279686"/>
  </r>
  <r>
    <n v="506"/>
    <x v="441"/>
    <s v="Paul "/>
    <s v="Teryima"/>
    <x v="35"/>
    <x v="0"/>
    <x v="0"/>
    <x v="487"/>
    <s v="youchipaul21@gmail.com"/>
    <n v="8166671215"/>
    <s v="Benue"/>
    <x v="1"/>
    <n v="98146217527"/>
  </r>
  <r>
    <n v="507"/>
    <x v="442"/>
    <s v="Mwuese"/>
    <s v="Stephanie "/>
    <x v="2"/>
    <x v="1"/>
    <x v="1"/>
    <x v="488"/>
    <s v="stef9y@gmail.com "/>
    <n v="7036797434"/>
    <s v="Benue"/>
    <x v="3"/>
    <n v="19573633026"/>
  </r>
  <r>
    <n v="508"/>
    <x v="443"/>
    <s v="Michael "/>
    <s v="Aondongu"/>
    <x v="19"/>
    <x v="0"/>
    <x v="1"/>
    <x v="489"/>
    <s v="breachsoundent@gmail.com"/>
    <n v="8140744755"/>
    <s v="Benue"/>
    <x v="3"/>
    <n v="63331190161"/>
  </r>
  <r>
    <n v="509"/>
    <x v="444"/>
    <s v="Bemgba"/>
    <s v="Benjamin"/>
    <x v="18"/>
    <x v="0"/>
    <x v="0"/>
    <x v="490"/>
    <s v="bemgbautor@gmail.com"/>
    <n v="8135837501"/>
    <s v="Benue"/>
    <x v="4"/>
    <n v="71860845478"/>
  </r>
  <r>
    <n v="510"/>
    <x v="445"/>
    <s v="Terzulum "/>
    <s v="Jacob "/>
    <x v="25"/>
    <x v="0"/>
    <x v="1"/>
    <x v="491"/>
    <s v="katyonajacob@gmail.com"/>
    <n v="9057362117"/>
    <s v="Benue"/>
    <x v="4"/>
    <s v="Yes "/>
  </r>
  <r>
    <n v="511"/>
    <x v="446"/>
    <s v="Benjamin"/>
    <s v="Benjamin "/>
    <x v="3"/>
    <x v="0"/>
    <x v="0"/>
    <x v="101"/>
    <s v="benagbo2014@gmail.com "/>
    <n v="7030501707"/>
    <s v="Benue"/>
    <x v="3"/>
    <n v="59505341282"/>
  </r>
  <r>
    <n v="512"/>
    <x v="447"/>
    <s v="Terna"/>
    <s v="John"/>
    <x v="58"/>
    <x v="0"/>
    <x v="0"/>
    <x v="492"/>
    <s v="yaaperaterna@gmail.com"/>
    <n v="7035255557"/>
    <s v="Benue"/>
    <x v="4"/>
    <n v="91731155980"/>
  </r>
  <r>
    <n v="513"/>
    <x v="448"/>
    <s v="Apine "/>
    <s v="Gabriel "/>
    <x v="2"/>
    <x v="0"/>
    <x v="0"/>
    <x v="493"/>
    <s v="ateatagabriel@yahoo.com"/>
    <n v="7036524726"/>
    <s v="Benue"/>
    <x v="4"/>
    <n v="69875942453"/>
  </r>
  <r>
    <n v="514"/>
    <x v="449"/>
    <s v="Iorlumun "/>
    <s v="Sylvanus "/>
    <x v="30"/>
    <x v="0"/>
    <x v="1"/>
    <x v="494"/>
    <s v="sylvanusdiga@gmail.com"/>
    <n v="9037713409"/>
    <s v="Benue"/>
    <x v="4"/>
    <n v="70819612123"/>
  </r>
  <r>
    <n v="515"/>
    <x v="450"/>
    <s v="N/A"/>
    <s v="Nathaniel "/>
    <x v="51"/>
    <x v="0"/>
    <x v="0"/>
    <x v="272"/>
    <s v="hency555@gmail.com"/>
    <n v="8134633975"/>
    <s v="Benue"/>
    <x v="4"/>
    <n v="56642631507"/>
  </r>
  <r>
    <n v="516"/>
    <x v="451"/>
    <s v="Annointed "/>
    <s v="Olofu"/>
    <x v="0"/>
    <x v="0"/>
    <x v="1"/>
    <x v="495"/>
    <s v="okoko2864@gmail.com"/>
    <n v="8053295586"/>
    <s v="Benue"/>
    <x v="3"/>
    <n v="80139388888"/>
  </r>
  <r>
    <n v="517"/>
    <x v="452"/>
    <s v="Joseph "/>
    <s v="Terpase "/>
    <x v="3"/>
    <x v="0"/>
    <x v="0"/>
    <x v="496"/>
    <s v="tongovterpase@gmail.com"/>
    <n v="7031599212"/>
    <s v="Benue"/>
    <x v="1"/>
    <n v="98825788417"/>
  </r>
  <r>
    <n v="518"/>
    <x v="453"/>
    <s v="Doris "/>
    <s v="Mnguzamber"/>
    <x v="19"/>
    <x v="1"/>
    <x v="1"/>
    <x v="497"/>
    <s v="dorisyuwa@gmail.com"/>
    <n v="7030913712"/>
    <s v="Benue"/>
    <x v="1"/>
    <n v="18303992656"/>
  </r>
  <r>
    <n v="519"/>
    <x v="454"/>
    <s v="Sedoo"/>
    <s v="Precious "/>
    <x v="32"/>
    <x v="1"/>
    <x v="1"/>
    <x v="498"/>
    <s v="preciousdoo1997@gmail.com"/>
    <n v="8066737048"/>
    <s v="Benue"/>
    <x v="0"/>
    <n v="80316997693"/>
  </r>
  <r>
    <n v="520"/>
    <x v="455"/>
    <s v="Mbaorun "/>
    <s v="None"/>
    <x v="15"/>
    <x v="1"/>
    <x v="1"/>
    <x v="499"/>
    <s v="atovmbaorun@gmail.com"/>
    <n v="8081912391"/>
    <s v="Benue"/>
    <x v="2"/>
    <n v="27719897667"/>
  </r>
  <r>
    <n v="521"/>
    <x v="456"/>
    <s v="Terkaa"/>
    <s v="Isaac "/>
    <x v="21"/>
    <x v="0"/>
    <x v="0"/>
    <x v="500"/>
    <s v="terkaatse@gmail.com"/>
    <n v="8061155092"/>
    <s v="Benue"/>
    <x v="2"/>
    <n v="57009969441"/>
  </r>
  <r>
    <n v="522"/>
    <x v="457"/>
    <s v="Jeremiah "/>
    <s v="Shinyi "/>
    <x v="25"/>
    <x v="0"/>
    <x v="0"/>
    <x v="501"/>
    <s v="shinyijerry@gmail.com"/>
    <n v="8132980222"/>
    <s v="Benue"/>
    <x v="4"/>
    <n v="35242794906"/>
  </r>
  <r>
    <n v="523"/>
    <x v="458"/>
    <s v="Mdevaan"/>
    <s v="Rita"/>
    <x v="32"/>
    <x v="1"/>
    <x v="0"/>
    <x v="502"/>
    <s v="adonkorita19@gmail.com"/>
    <n v="7040505594"/>
    <s v="Benue"/>
    <x v="3"/>
    <n v="13738581275"/>
  </r>
  <r>
    <n v="524"/>
    <x v="459"/>
    <s v="Kenneth"/>
    <s v="Kernen"/>
    <x v="32"/>
    <x v="0"/>
    <x v="0"/>
    <x v="503"/>
    <s v="kernenshirshah@gmail.com"/>
    <n v="8062759782"/>
    <s v="Benue"/>
    <x v="4"/>
    <n v="30958379422"/>
  </r>
  <r>
    <n v="525"/>
    <x v="460"/>
    <s v="Terfa"/>
    <s v="Gideon"/>
    <x v="34"/>
    <x v="0"/>
    <x v="0"/>
    <x v="504"/>
    <s v="terfagbandepev@gmail.com"/>
    <n v="7036005006"/>
    <s v="Benue"/>
    <x v="4"/>
    <n v="26600347678"/>
  </r>
  <r>
    <n v="526"/>
    <x v="461"/>
    <s v="Terese "/>
    <s v="Joshua "/>
    <x v="24"/>
    <x v="0"/>
    <x v="1"/>
    <x v="505"/>
    <s v="joshuaterese@gmail.com"/>
    <n v="9067354802"/>
    <s v="Benue"/>
    <x v="1"/>
    <n v="59682985722"/>
  </r>
  <r>
    <n v="527"/>
    <x v="462"/>
    <s v="Aondohemba"/>
    <s v="Daniel"/>
    <x v="24"/>
    <x v="0"/>
    <x v="1"/>
    <x v="74"/>
    <s v="dyijime@gmail.com"/>
    <n v="9015463220"/>
    <s v="Benue"/>
    <x v="0"/>
    <n v="42908469119"/>
  </r>
  <r>
    <n v="528"/>
    <x v="463"/>
    <s v="Lubem"/>
    <s v="Raymond "/>
    <x v="2"/>
    <x v="0"/>
    <x v="1"/>
    <x v="506"/>
    <s v="atooraymond@gmail.com"/>
    <n v="9023587273"/>
    <s v="Benue"/>
    <x v="1"/>
    <n v="15560741587"/>
  </r>
  <r>
    <n v="529"/>
    <x v="195"/>
    <s v="Doom"/>
    <s v="Theresa"/>
    <x v="21"/>
    <x v="1"/>
    <x v="1"/>
    <x v="385"/>
    <s v="doomapaa@gmail.com"/>
    <n v="9017973264"/>
    <s v="Benue"/>
    <x v="4"/>
    <n v="62115769518"/>
  </r>
  <r>
    <n v="530"/>
    <x v="464"/>
    <s v="Orduen"/>
    <s v="Stephen"/>
    <x v="32"/>
    <x v="0"/>
    <x v="0"/>
    <x v="507"/>
    <s v="stephentali10@gmail.com"/>
    <n v="8137811879"/>
    <s v="Benue"/>
    <x v="3"/>
    <n v="31878913868"/>
  </r>
  <r>
    <n v="531"/>
    <x v="465"/>
    <s v="Terungwa "/>
    <s v="Yes"/>
    <x v="36"/>
    <x v="0"/>
    <x v="1"/>
    <x v="508"/>
    <s v="awueseterungwa@gmail.com"/>
    <n v="9043177499"/>
    <s v="Benue"/>
    <x v="0"/>
    <n v="34535193153"/>
  </r>
  <r>
    <n v="532"/>
    <x v="466"/>
    <s v="Godson"/>
    <s v="Mpuuga"/>
    <x v="45"/>
    <x v="0"/>
    <x v="0"/>
    <x v="509"/>
    <s v="twargodson@gmail.com"/>
    <n v="7035189902"/>
    <s v="Benue"/>
    <x v="0"/>
    <n v="35326513844"/>
  </r>
  <r>
    <n v="534"/>
    <x v="467"/>
    <s v="Stephanie "/>
    <s v="Erdoo"/>
    <x v="15"/>
    <x v="1"/>
    <x v="0"/>
    <x v="510"/>
    <s v="azerstephanie@gmail.com"/>
    <n v="8106898829"/>
    <s v="Benue"/>
    <x v="4"/>
    <n v="51844354717"/>
  </r>
  <r>
    <n v="535"/>
    <x v="73"/>
    <s v="Tersoo"/>
    <s v="Kizito"/>
    <x v="34"/>
    <x v="0"/>
    <x v="1"/>
    <x v="511"/>
    <s v="kizito.t.shima@hotmail.com"/>
    <n v="8064597269"/>
    <s v="Benue"/>
    <x v="2"/>
    <n v="21386653085"/>
  </r>
  <r>
    <n v="536"/>
    <x v="468"/>
    <s v="Geoffrey"/>
    <s v="Orkuma "/>
    <x v="38"/>
    <x v="0"/>
    <x v="0"/>
    <x v="512"/>
    <s v="gbiishi@gmail.com"/>
    <n v="7033337242"/>
    <s v="Benue"/>
    <x v="3"/>
    <n v="54209355319"/>
  </r>
  <r>
    <n v="537"/>
    <x v="469"/>
    <s v="N/A"/>
    <s v="Orduen"/>
    <x v="34"/>
    <x v="0"/>
    <x v="1"/>
    <x v="513"/>
    <s v="atavtiboston@gmail.com"/>
    <n v="8103129749"/>
    <s v="Benue"/>
    <x v="0"/>
    <n v="84279341206"/>
  </r>
  <r>
    <n v="538"/>
    <x v="470"/>
    <s v="Joshua"/>
    <s v="Ternenge"/>
    <x v="21"/>
    <x v="0"/>
    <x v="0"/>
    <x v="514"/>
    <s v="tughjoshua@gmail.com"/>
    <n v="8062939616"/>
    <s v="Benue"/>
    <x v="3"/>
    <n v="63471754871"/>
  </r>
  <r>
    <n v="539"/>
    <x v="471"/>
    <s v="Winifred"/>
    <s v="Selumun"/>
    <x v="34"/>
    <x v="1"/>
    <x v="1"/>
    <x v="515"/>
    <s v="selumunwinifred927@gmail.com"/>
    <n v="9034534938"/>
    <s v="Benue"/>
    <x v="4"/>
    <n v="77354606679"/>
  </r>
  <r>
    <n v="540"/>
    <x v="472"/>
    <s v="Bartholomew "/>
    <s v="Ogaji"/>
    <x v="13"/>
    <x v="0"/>
    <x v="0"/>
    <x v="516"/>
    <s v="ebeforo1985@gmail.com"/>
    <n v="8064289414"/>
    <s v="Benue"/>
    <x v="4"/>
    <n v="42343245033"/>
  </r>
  <r>
    <n v="541"/>
    <x v="473"/>
    <s v="Patricia "/>
    <s v="Inori"/>
    <x v="13"/>
    <x v="1"/>
    <x v="0"/>
    <x v="517"/>
    <s v="eipatricia21@gmail.com"/>
    <n v="8036742103"/>
    <s v="Benue"/>
    <x v="4"/>
    <n v="99950399344"/>
  </r>
  <r>
    <n v="542"/>
    <x v="474"/>
    <s v="Sesugh "/>
    <s v="Jacob "/>
    <x v="28"/>
    <x v="0"/>
    <x v="1"/>
    <x v="518"/>
    <s v="sesughhambe2@gmail.com"/>
    <n v="8141336305"/>
    <s v="Benue"/>
    <x v="4"/>
    <n v="10287766122"/>
  </r>
  <r>
    <n v="543"/>
    <x v="475"/>
    <s v="Rita"/>
    <s v="Ruth"/>
    <x v="33"/>
    <x v="1"/>
    <x v="1"/>
    <x v="519"/>
    <s v="ikyuravruth@gmail.com "/>
    <n v="7064924630"/>
    <s v="Benue"/>
    <x v="2"/>
    <n v="37290679334"/>
  </r>
  <r>
    <n v="545"/>
    <x v="476"/>
    <s v="Annael"/>
    <s v="Doose"/>
    <x v="22"/>
    <x v="1"/>
    <x v="1"/>
    <x v="520"/>
    <s v="dooseannabel@gmail.com "/>
    <n v="9050589601"/>
    <s v="Benue"/>
    <x v="1"/>
    <n v="63294075540"/>
  </r>
  <r>
    <n v="546"/>
    <x v="477"/>
    <s v="Dooter"/>
    <s v="Kelvin"/>
    <x v="22"/>
    <x v="0"/>
    <x v="1"/>
    <x v="521"/>
    <s v="abedooter@gmail.com "/>
    <n v="8106678098"/>
    <s v="Benue"/>
    <x v="1"/>
    <n v="36616059086"/>
  </r>
  <r>
    <n v="547"/>
    <x v="478"/>
    <s v="Elizabeth"/>
    <s v="Elizabeth "/>
    <x v="22"/>
    <x v="1"/>
    <x v="0"/>
    <x v="522"/>
    <s v="jamlizzy058@gmail.com"/>
    <n v="8134621671"/>
    <s v="Benue"/>
    <x v="3"/>
    <n v="99836623266"/>
  </r>
  <r>
    <n v="548"/>
    <x v="479"/>
    <s v="Aondowase"/>
    <s v="Alphonsus"/>
    <x v="38"/>
    <x v="0"/>
    <x v="0"/>
    <x v="523"/>
    <s v="nyambbe@gmail.com"/>
    <n v="7066910850"/>
    <s v="Benue"/>
    <x v="1"/>
    <n v="46957258123"/>
  </r>
  <r>
    <n v="549"/>
    <x v="480"/>
    <s v="Mimidoo "/>
    <s v="Margaret "/>
    <x v="2"/>
    <x v="1"/>
    <x v="1"/>
    <x v="524"/>
    <s v="shimavemimidoo7@gmail.com "/>
    <n v="8163426468"/>
    <s v="Benue"/>
    <x v="1"/>
    <n v="15109800067"/>
  </r>
  <r>
    <n v="550"/>
    <x v="481"/>
    <s v="Adah "/>
    <s v="Clement "/>
    <x v="49"/>
    <x v="0"/>
    <x v="1"/>
    <x v="525"/>
    <s v="udohclement7@gmail.com"/>
    <n v="8061296389"/>
    <s v="Benue"/>
    <x v="3"/>
    <n v="95069849025"/>
  </r>
  <r>
    <n v="551"/>
    <x v="482"/>
    <s v="Nguavese"/>
    <s v="Naomi"/>
    <x v="34"/>
    <x v="1"/>
    <x v="1"/>
    <x v="526"/>
    <s v="naomitsar045@gmail.com"/>
    <n v="8167362596"/>
    <s v="Benue"/>
    <x v="3"/>
    <n v="72752497306"/>
  </r>
  <r>
    <n v="552"/>
    <x v="483"/>
    <s v="Uregu"/>
    <s v="Janet"/>
    <x v="20"/>
    <x v="1"/>
    <x v="1"/>
    <x v="527"/>
    <s v="ogbajanet@23gmail.com"/>
    <n v="7073299282"/>
    <s v="Benue"/>
    <x v="1"/>
    <n v="93496671201"/>
  </r>
  <r>
    <n v="553"/>
    <x v="484"/>
    <s v="Maryam"/>
    <s v="Onyi "/>
    <x v="10"/>
    <x v="1"/>
    <x v="1"/>
    <x v="528"/>
    <s v="orokpomaryam@gmail.com_x000a_"/>
    <n v="7066866837"/>
    <s v="Benue"/>
    <x v="3"/>
    <n v="94820509872"/>
  </r>
  <r>
    <n v="554"/>
    <x v="485"/>
    <s v="Mercy"/>
    <s v="Nill "/>
    <x v="115"/>
    <x v="1"/>
    <x v="1"/>
    <x v="529"/>
    <s v="samuelmercy160@gmail.com "/>
    <n v="8106982688"/>
    <s v="Kogi"/>
    <x v="4"/>
    <n v="35790466600"/>
  </r>
  <r>
    <n v="555"/>
    <x v="486"/>
    <s v="Philemon"/>
    <s v="Abutu"/>
    <x v="54"/>
    <x v="0"/>
    <x v="0"/>
    <x v="530"/>
    <s v="philemon4brave@gmail.com"/>
    <n v="7036012347"/>
    <s v="Kogi"/>
    <x v="1"/>
    <n v="41630089190"/>
  </r>
  <r>
    <n v="556"/>
    <x v="487"/>
    <s v="Joseph"/>
    <s v="Aondofa"/>
    <x v="34"/>
    <x v="0"/>
    <x v="0"/>
    <x v="531"/>
    <s v="aondofaj6@gmail.com"/>
    <n v="7053265611"/>
    <s v="Benue"/>
    <x v="1"/>
    <n v="38434695973"/>
  </r>
  <r>
    <n v="557"/>
    <x v="488"/>
    <s v="Lucy"/>
    <s v="Nadoo"/>
    <x v="26"/>
    <x v="1"/>
    <x v="1"/>
    <x v="532"/>
    <s v="nadoolucyashongo@gmail.com"/>
    <n v="9127474897"/>
    <s v="Benue"/>
    <x v="4"/>
    <n v="76406055593"/>
  </r>
  <r>
    <n v="558"/>
    <x v="489"/>
    <s v="Kelvin "/>
    <s v="Tarveshima "/>
    <x v="16"/>
    <x v="0"/>
    <x v="1"/>
    <x v="385"/>
    <s v="serriokelvin2020@gmail.com"/>
    <n v="8160293051"/>
    <s v="Benue"/>
    <x v="4"/>
    <n v="71967134161"/>
  </r>
  <r>
    <n v="559"/>
    <x v="490"/>
    <s v="Rita"/>
    <s v="Doom"/>
    <x v="26"/>
    <x v="1"/>
    <x v="0"/>
    <x v="533"/>
    <s v="riczzyrita@gmail.com"/>
    <n v="7019100347"/>
    <s v="Benue"/>
    <x v="1"/>
    <n v="47353176014"/>
  </r>
  <r>
    <n v="560"/>
    <x v="491"/>
    <s v="Aondongu "/>
    <s v="Martins "/>
    <x v="55"/>
    <x v="0"/>
    <x v="0"/>
    <x v="534"/>
    <s v="lubamartin91@gmail.com"/>
    <n v="7059228894"/>
    <s v="Benue"/>
    <x v="1"/>
    <n v="26254459308"/>
  </r>
  <r>
    <n v="561"/>
    <x v="492"/>
    <s v="Moses"/>
    <s v="Sechivir "/>
    <x v="25"/>
    <x v="0"/>
    <x v="1"/>
    <x v="372"/>
    <s v="abosechi001@gmail.com"/>
    <n v="7037183438"/>
    <s v="Benue"/>
    <x v="1"/>
    <n v="84398546273"/>
  </r>
  <r>
    <n v="562"/>
    <x v="493"/>
    <s v="Dickson "/>
    <s v="Daniel "/>
    <x v="13"/>
    <x v="0"/>
    <x v="1"/>
    <x v="535"/>
    <s v="danieldickson1010@gmail.com"/>
    <n v="7088998378"/>
    <s v="Benue"/>
    <x v="4"/>
    <n v="10740557942"/>
  </r>
  <r>
    <n v="563"/>
    <x v="321"/>
    <s v="N/A"/>
    <s v="Aondohemba"/>
    <x v="32"/>
    <x v="0"/>
    <x v="0"/>
    <x v="536"/>
    <s v="ijir1988@gmail.com"/>
    <n v="8067641634"/>
    <s v="Benue"/>
    <x v="4"/>
    <n v="30137881103"/>
  </r>
  <r>
    <n v="564"/>
    <x v="494"/>
    <s v="Henry "/>
    <s v="Aondoakura "/>
    <x v="51"/>
    <x v="0"/>
    <x v="0"/>
    <x v="537"/>
    <s v="chaverigbondo@gmail.com"/>
    <n v="7033106704"/>
    <s v="Benue"/>
    <x v="1"/>
    <n v="10216236809"/>
  </r>
  <r>
    <n v="565"/>
    <x v="495"/>
    <s v="Emmanuel "/>
    <s v="Aondona "/>
    <x v="28"/>
    <x v="0"/>
    <x v="1"/>
    <x v="538"/>
    <s v="tiavemmanuel@gmail.com "/>
    <n v="7032226289"/>
    <s v="Benue"/>
    <x v="0"/>
    <n v="72957406014"/>
  </r>
  <r>
    <n v="568"/>
    <x v="496"/>
    <s v="Theophilus "/>
    <s v="Aondongu "/>
    <x v="34"/>
    <x v="0"/>
    <x v="1"/>
    <x v="539"/>
    <s v="ioryengetheo@gmail.com"/>
    <n v="7064926038"/>
    <s v="Benue"/>
    <x v="4"/>
    <n v="75044025193"/>
  </r>
  <r>
    <n v="569"/>
    <x v="497"/>
    <s v="Tavershima "/>
    <s v="Job"/>
    <x v="104"/>
    <x v="0"/>
    <x v="1"/>
    <x v="540"/>
    <s v="tavershimajob@gmail.com"/>
    <n v="9135387657"/>
    <s v="Benue"/>
    <x v="1"/>
    <n v="10506759208"/>
  </r>
  <r>
    <n v="570"/>
    <x v="498"/>
    <s v="N/A"/>
    <s v="Nelson "/>
    <x v="23"/>
    <x v="0"/>
    <x v="1"/>
    <x v="541"/>
    <s v="ankpinghnelson2@gmail.com"/>
    <n v="8053582819"/>
    <s v="Benue"/>
    <x v="2"/>
    <n v="48283517232"/>
  </r>
  <r>
    <n v="571"/>
    <x v="499"/>
    <s v="N/A"/>
    <s v="Bem "/>
    <x v="21"/>
    <x v="0"/>
    <x v="0"/>
    <x v="542"/>
    <s v="atsuwabemsham@gmail.com"/>
    <n v="9038440547"/>
    <s v="Benue"/>
    <x v="4"/>
    <n v="68129406409"/>
  </r>
  <r>
    <n v="572"/>
    <x v="500"/>
    <s v="Thomas "/>
    <s v="Egede "/>
    <x v="86"/>
    <x v="0"/>
    <x v="1"/>
    <x v="543"/>
    <s v="thomas2525co@gmail.com"/>
    <n v="8162080938"/>
    <s v="Benue"/>
    <x v="4"/>
    <n v="31533968303"/>
  </r>
  <r>
    <n v="573"/>
    <x v="501"/>
    <s v="N/A"/>
    <s v="Bem"/>
    <x v="35"/>
    <x v="0"/>
    <x v="0"/>
    <x v="201"/>
    <s v="bemsons82@yahoo.com"/>
    <n v="8160310535"/>
    <s v="Benue"/>
    <x v="0"/>
    <n v="68129406409"/>
  </r>
  <r>
    <n v="574"/>
    <x v="502"/>
    <s v="Douglas"/>
    <s v="Ahile"/>
    <x v="21"/>
    <x v="0"/>
    <x v="0"/>
    <x v="544"/>
    <s v="ahiledouglas@gmail.com"/>
    <n v="7066998133"/>
    <s v="Benue"/>
    <x v="4"/>
    <n v="91350027884"/>
  </r>
  <r>
    <n v="575"/>
    <x v="503"/>
    <s v="Terngu "/>
    <s v="Donald "/>
    <x v="34"/>
    <x v="0"/>
    <x v="1"/>
    <x v="545"/>
    <s v="terngudonald8@gmail.com"/>
    <n v="9063706295"/>
    <s v="Benue"/>
    <x v="1"/>
    <n v="85580426050"/>
  </r>
  <r>
    <n v="576"/>
    <x v="504"/>
    <s v="David "/>
    <s v="Torkuma "/>
    <x v="24"/>
    <x v="0"/>
    <x v="1"/>
    <x v="546"/>
    <s v="davitorkuma@gmail.com"/>
    <n v="7063399591"/>
    <s v="Benue"/>
    <x v="2"/>
    <n v="75736859382"/>
  </r>
  <r>
    <n v="577"/>
    <x v="505"/>
    <s v="Faeren "/>
    <s v="Amos"/>
    <x v="25"/>
    <x v="0"/>
    <x v="1"/>
    <x v="547"/>
    <s v="shamigaamos@gmail.com "/>
    <n v="8142966026"/>
    <s v="Benue"/>
    <x v="1"/>
    <n v="88320228223"/>
  </r>
  <r>
    <n v="578"/>
    <x v="478"/>
    <s v="Aondoaseer "/>
    <s v="Benjamin "/>
    <x v="104"/>
    <x v="0"/>
    <x v="0"/>
    <x v="548"/>
    <s v="jambejamin0gmail.com "/>
    <n v="8155110099"/>
    <s v="Benue"/>
    <x v="4"/>
    <n v="27198052448"/>
  </r>
  <r>
    <n v="579"/>
    <x v="506"/>
    <s v="Terwase"/>
    <s v="Abraham"/>
    <x v="35"/>
    <x v="0"/>
    <x v="0"/>
    <x v="549"/>
    <s v="dendegh.abraham@uam.edu.ng"/>
    <n v="7032423623"/>
    <s v="Benue"/>
    <x v="3"/>
    <n v="22450122507"/>
  </r>
  <r>
    <n v="580"/>
    <x v="506"/>
    <s v="Racheal"/>
    <s v="A"/>
    <x v="34"/>
    <x v="1"/>
    <x v="0"/>
    <x v="550"/>
    <s v="agadarachy4real@gmail.com"/>
    <n v="8105146887"/>
    <s v="Benue"/>
    <x v="2"/>
    <n v="71621352838"/>
  </r>
  <r>
    <n v="581"/>
    <x v="507"/>
    <s v="Kenneth "/>
    <s v="Tyonyion "/>
    <x v="2"/>
    <x v="0"/>
    <x v="0"/>
    <x v="551"/>
    <s v="kento4ever851@gmail.com "/>
    <n v="7038612674"/>
    <s v="Benue"/>
    <x v="4"/>
    <n v="49126213284"/>
  </r>
  <r>
    <n v="582"/>
    <x v="113"/>
    <s v="Solomon"/>
    <s v="Torkuma"/>
    <x v="19"/>
    <x v="0"/>
    <x v="1"/>
    <x v="552"/>
    <s v="solomondam57@gmail.com"/>
    <n v="7025837723"/>
    <s v="Benue"/>
    <x v="4"/>
    <n v="68721520579"/>
  </r>
  <r>
    <n v="583"/>
    <x v="508"/>
    <s v="Ityo"/>
    <s v="Felix"/>
    <x v="33"/>
    <x v="0"/>
    <x v="0"/>
    <x v="553"/>
    <s v="igbachughityo5050@gmail.com"/>
    <n v="8061459762"/>
    <s v="Benue"/>
    <x v="1"/>
    <n v="62337835971"/>
  </r>
  <r>
    <n v="584"/>
    <x v="509"/>
    <s v="Aondoaseer "/>
    <s v="Francis "/>
    <x v="34"/>
    <x v="0"/>
    <x v="1"/>
    <x v="554"/>
    <s v="iorfrancis2021@gmail.com"/>
    <n v="9067997919"/>
    <s v="Benue"/>
    <x v="0"/>
    <n v="18230934253"/>
  </r>
  <r>
    <n v="585"/>
    <x v="510"/>
    <s v="Ushahemba "/>
    <s v="Theophilus "/>
    <x v="21"/>
    <x v="0"/>
    <x v="1"/>
    <x v="555"/>
    <s v="david.usha215@gmail.com"/>
    <n v="7063174192"/>
    <s v="Benue"/>
    <x v="0"/>
    <n v="77356304535"/>
  </r>
  <r>
    <n v="586"/>
    <x v="511"/>
    <s v="Destiny "/>
    <s v="Uchenna"/>
    <x v="116"/>
    <x v="0"/>
    <x v="1"/>
    <x v="556"/>
    <s v="umehadestiny@gmail.com "/>
    <n v="7077757960"/>
    <s v="Abia"/>
    <x v="0"/>
    <n v="73690800414"/>
  </r>
  <r>
    <n v="587"/>
    <x v="512"/>
    <s v="Elizabeth "/>
    <s v="Mnena"/>
    <x v="34"/>
    <x v="1"/>
    <x v="0"/>
    <x v="557"/>
    <s v="iorhembaelizabeth58@gmail.com"/>
    <n v="8086244353"/>
    <s v="Benue"/>
    <x v="3"/>
    <n v="52485623828"/>
  </r>
  <r>
    <n v="588"/>
    <x v="513"/>
    <s v="N/A"/>
    <s v="Sylvester "/>
    <x v="24"/>
    <x v="0"/>
    <x v="1"/>
    <x v="558"/>
    <s v="sylvesterkumun@gmail.com"/>
    <n v="8115889254"/>
    <s v="Benue"/>
    <x v="1"/>
    <n v="83702369024"/>
  </r>
  <r>
    <n v="589"/>
    <x v="514"/>
    <s v="Dominic"/>
    <s v=" Chiuter"/>
    <x v="45"/>
    <x v="0"/>
    <x v="0"/>
    <x v="559"/>
    <s v="iorerendominic04@gmail.com"/>
    <n v="9133307072"/>
    <s v="Benue"/>
    <x v="4"/>
    <n v="92797117133"/>
  </r>
  <r>
    <n v="590"/>
    <x v="515"/>
    <s v="Ushahemba "/>
    <s v="Samuel "/>
    <x v="2"/>
    <x v="0"/>
    <x v="1"/>
    <x v="560"/>
    <s v="ahokeghsamuel@gmail.com"/>
    <n v="8119164885"/>
    <s v="Benue"/>
    <x v="3"/>
    <n v="46288032251"/>
  </r>
  <r>
    <n v="591"/>
    <x v="516"/>
    <s v="Comfort"/>
    <s v="Shidoo"/>
    <x v="35"/>
    <x v="1"/>
    <x v="1"/>
    <x v="561"/>
    <s v="shidoo900@gmail.com"/>
    <n v="7061137511"/>
    <s v="Benue"/>
    <x v="4"/>
    <n v="21800613603"/>
  </r>
  <r>
    <n v="592"/>
    <x v="517"/>
    <s v="Solomon"/>
    <s v="Aondoaver"/>
    <x v="34"/>
    <x v="0"/>
    <x v="1"/>
    <x v="518"/>
    <s v="kingsolojuniour2@gmail.com"/>
    <n v="9038866362"/>
    <s v="Benue"/>
    <x v="1"/>
    <n v="62460222222"/>
  </r>
  <r>
    <n v="593"/>
    <x v="518"/>
    <s v="Daniel "/>
    <s v="Ityokumba "/>
    <x v="26"/>
    <x v="0"/>
    <x v="0"/>
    <x v="562"/>
    <s v="gisadaniel28@gmail.com"/>
    <n v="7065900669"/>
    <s v="Benue"/>
    <x v="1"/>
    <n v="82007338605"/>
  </r>
  <r>
    <n v="594"/>
    <x v="519"/>
    <s v="N/A"/>
    <s v="Ibukun"/>
    <x v="117"/>
    <x v="1"/>
    <x v="1"/>
    <x v="563"/>
    <s v="adegboyegaibukun567@gmail.com"/>
    <n v="7033977294"/>
    <s v="Lagos"/>
    <x v="4"/>
    <n v="33956577252"/>
  </r>
  <r>
    <n v="595"/>
    <x v="520"/>
    <s v="Mlumum"/>
    <s v="Judith"/>
    <x v="45"/>
    <x v="1"/>
    <x v="0"/>
    <x v="564"/>
    <s v="judithmlumun40@gmail.com"/>
    <n v="7035007650"/>
    <s v="Benue"/>
    <x v="4"/>
    <n v="52692464093"/>
  </r>
  <r>
    <n v="596"/>
    <x v="521"/>
    <s v="Lucy"/>
    <s v="Ojonugwa"/>
    <x v="118"/>
    <x v="1"/>
    <x v="0"/>
    <x v="565"/>
    <s v="omalelucy9@gmail.com"/>
    <n v="8030620327"/>
    <s v="Kogi"/>
    <x v="2"/>
    <n v="31027431796"/>
  </r>
  <r>
    <n v="597"/>
    <x v="522"/>
    <s v="Aondowase"/>
    <s v="David"/>
    <x v="34"/>
    <x v="0"/>
    <x v="1"/>
    <x v="566"/>
    <s v="girgihaondowase@gmail.com"/>
    <n v="8105333145"/>
    <s v="Benue"/>
    <x v="1"/>
    <n v="36894356417"/>
  </r>
  <r>
    <n v="598"/>
    <x v="523"/>
    <s v="Ishimana"/>
    <s v="Jessie"/>
    <x v="73"/>
    <x v="0"/>
    <x v="1"/>
    <x v="567"/>
    <s v="jessiemngerem@gmail.com"/>
    <n v="8138881298"/>
    <s v="Benue"/>
    <x v="1"/>
    <n v="55498330505"/>
  </r>
  <r>
    <n v="599"/>
    <x v="524"/>
    <s v="Franklyn"/>
    <s v="Ishimasugh "/>
    <x v="15"/>
    <x v="0"/>
    <x v="0"/>
    <x v="568"/>
    <s v="ton_franklyn@yahoo.com"/>
    <n v="8111701420"/>
    <s v="Benue"/>
    <x v="0"/>
    <n v="53794330027"/>
  </r>
  <r>
    <n v="600"/>
    <x v="525"/>
    <s v="Monday"/>
    <s v="Ibu"/>
    <x v="13"/>
    <x v="0"/>
    <x v="0"/>
    <x v="569"/>
    <s v="agbalamondayibu@gmail.com"/>
    <n v="7067448443"/>
    <s v="Benue"/>
    <x v="1"/>
    <n v="46435881502"/>
  </r>
  <r>
    <n v="601"/>
    <x v="526"/>
    <s v="Selumun"/>
    <s v="Stephen"/>
    <x v="45"/>
    <x v="0"/>
    <x v="0"/>
    <x v="570"/>
    <s v="aondongustephen@yahoo.com"/>
    <n v="7035859589"/>
    <s v="Benue"/>
    <x v="4"/>
    <n v="26099999254"/>
  </r>
  <r>
    <n v="602"/>
    <x v="527"/>
    <s v="N/A"/>
    <s v="Aondoakaa "/>
    <x v="34"/>
    <x v="0"/>
    <x v="1"/>
    <x v="571"/>
    <s v="batholomewaondonenge@gmail.com"/>
    <n v="8020086092"/>
    <s v="Benue"/>
    <x v="1"/>
    <n v="44768656377"/>
  </r>
  <r>
    <n v="603"/>
    <x v="528"/>
    <s v="Terdoo"/>
    <s v="Emmanuel"/>
    <x v="32"/>
    <x v="0"/>
    <x v="1"/>
    <x v="572"/>
    <s v="terdoojnr@gmail.com"/>
    <n v="8080991010"/>
    <s v="Benue"/>
    <x v="1"/>
    <n v="90274789684"/>
  </r>
  <r>
    <n v="604"/>
    <x v="523"/>
    <s v="Nengenen"/>
    <s v="Caleb"/>
    <x v="73"/>
    <x v="0"/>
    <x v="1"/>
    <x v="573"/>
    <s v="calebwater322@gmail.com"/>
    <n v="9130292676"/>
    <s v="Benue"/>
    <x v="0"/>
    <n v="37236122328"/>
  </r>
  <r>
    <n v="605"/>
    <x v="529"/>
    <s v="Doosuur "/>
    <s v="Precious"/>
    <x v="58"/>
    <x v="1"/>
    <x v="1"/>
    <x v="574"/>
    <s v="doosuuramande@gmail.com"/>
    <n v="8121711483"/>
    <s v="Benue"/>
    <x v="3"/>
    <n v="91360477742"/>
  </r>
  <r>
    <n v="606"/>
    <x v="530"/>
    <s v="Samuel "/>
    <s v="Aondona "/>
    <x v="25"/>
    <x v="0"/>
    <x v="1"/>
    <x v="575"/>
    <s v="torfedahsamuel@gmail.com"/>
    <n v="7081879187"/>
    <s v="Benue"/>
    <x v="0"/>
    <n v="19842338497"/>
  </r>
  <r>
    <n v="607"/>
    <x v="531"/>
    <s v="Silas"/>
    <s v="Msughter "/>
    <x v="22"/>
    <x v="0"/>
    <x v="1"/>
    <x v="576"/>
    <s v="msughtergodo@gmail.com"/>
    <n v="8140088312"/>
    <s v="Benue"/>
    <x v="1"/>
    <n v="78846267973"/>
  </r>
  <r>
    <n v="608"/>
    <x v="532"/>
    <s v="Samuel "/>
    <s v="Onye "/>
    <x v="48"/>
    <x v="0"/>
    <x v="1"/>
    <x v="423"/>
    <s v="adikwusamuelonye@gmail.com"/>
    <n v="9051028897"/>
    <s v="Benue"/>
    <x v="1"/>
    <n v="26876611891"/>
  </r>
  <r>
    <n v="609"/>
    <x v="533"/>
    <s v="Otene"/>
    <s v="Benjamin "/>
    <x v="48"/>
    <x v="0"/>
    <x v="0"/>
    <x v="577"/>
    <s v="otene.mathias@yahoo.com"/>
    <n v="8069421566"/>
    <s v="Benue"/>
    <x v="4"/>
    <n v="40682114408"/>
  </r>
  <r>
    <n v="610"/>
    <x v="534"/>
    <s v="Donald "/>
    <s v="Reuben "/>
    <x v="16"/>
    <x v="0"/>
    <x v="1"/>
    <x v="363"/>
    <s v="reubenaondowase225@gmail.com"/>
    <n v="8144485325"/>
    <s v="Benue"/>
    <x v="3"/>
    <n v="65361502216"/>
  </r>
  <r>
    <n v="611"/>
    <x v="535"/>
    <s v="Friday "/>
    <s v="Terseer "/>
    <x v="51"/>
    <x v="0"/>
    <x v="1"/>
    <x v="578"/>
    <s v="famwanfridayterseer@gmail.com"/>
    <n v="9073020814"/>
    <s v="Benue"/>
    <x v="4"/>
    <n v="58014834155"/>
  </r>
  <r>
    <n v="612"/>
    <x v="536"/>
    <s v="N/A"/>
    <s v="Hamisu"/>
    <x v="2"/>
    <x v="0"/>
    <x v="1"/>
    <x v="579"/>
    <s v="sulaimanhamisu1803@gmail.com"/>
    <n v="8105264024"/>
    <s v="Benue"/>
    <x v="1"/>
    <n v="26016583202"/>
  </r>
  <r>
    <n v="613"/>
    <x v="537"/>
    <s v="Nill"/>
    <s v="Philip "/>
    <x v="48"/>
    <x v="0"/>
    <x v="0"/>
    <x v="580"/>
    <s v="sardaunaphilip50@gmail.com"/>
    <n v="9169451566"/>
    <s v="Benue"/>
    <x v="1"/>
    <n v="57168631803"/>
  </r>
  <r>
    <n v="614"/>
    <x v="346"/>
    <s v="N/A"/>
    <s v="Victoria "/>
    <x v="48"/>
    <x v="1"/>
    <x v="1"/>
    <x v="581"/>
    <s v="victoriajeremiah2001@gmail.com"/>
    <n v="7036410057"/>
    <s v="Benue"/>
    <x v="0"/>
    <n v="54158092573"/>
  </r>
  <r>
    <n v="615"/>
    <x v="538"/>
    <s v="Kumater "/>
    <s v="Jacob "/>
    <x v="51"/>
    <x v="0"/>
    <x v="1"/>
    <x v="582"/>
    <s v="kumaternenshi@gmail.com"/>
    <n v="7081785103"/>
    <s v="Benue"/>
    <x v="3"/>
    <n v="10822822663"/>
  </r>
  <r>
    <n v="616"/>
    <x v="355"/>
    <s v="Godwin "/>
    <s v="Benedict "/>
    <x v="46"/>
    <x v="1"/>
    <x v="1"/>
    <x v="583"/>
    <s v="danielgodwin616@gmail.com"/>
    <n v="9079482233"/>
    <s v="Benue"/>
    <x v="2"/>
    <n v="78244399040"/>
  </r>
  <r>
    <n v="617"/>
    <x v="539"/>
    <s v="Richard"/>
    <s v="Aondohemba"/>
    <x v="35"/>
    <x v="0"/>
    <x v="1"/>
    <x v="584"/>
    <s v="goodmotherjoyce@gmail.com"/>
    <n v="8106408845"/>
    <s v="Benue"/>
    <x v="3"/>
    <n v="30733181421"/>
  </r>
  <r>
    <n v="618"/>
    <x v="540"/>
    <s v="Sekav"/>
    <s v="Solomon "/>
    <x v="28"/>
    <x v="0"/>
    <x v="1"/>
    <x v="585"/>
    <s v="sekavsolomon5@gmail.com"/>
    <n v="8135644678"/>
    <s v="Benue"/>
    <x v="3"/>
    <n v="60524859785"/>
  </r>
  <r>
    <n v="619"/>
    <x v="541"/>
    <s v="Precious"/>
    <s v="Ngodoo"/>
    <x v="22"/>
    <x v="1"/>
    <x v="0"/>
    <x v="586"/>
    <s v="ngodooprecious022@gmail.com"/>
    <n v="8050372860"/>
    <s v="Benue"/>
    <x v="1"/>
    <n v="59190463809"/>
  </r>
  <r>
    <n v="620"/>
    <x v="542"/>
    <s v="Oche"/>
    <s v="Isaac"/>
    <x v="46"/>
    <x v="0"/>
    <x v="1"/>
    <x v="587"/>
    <s v="oyigochoocheisaac@gmail.com"/>
    <n v="8110226296"/>
    <s v="Benue"/>
    <x v="1"/>
    <n v="19589750445"/>
  </r>
  <r>
    <n v="621"/>
    <x v="543"/>
    <s v="Aondoumbur "/>
    <s v="Ambrose "/>
    <x v="104"/>
    <x v="0"/>
    <x v="1"/>
    <x v="557"/>
    <s v="marqueniveaux@gmail.com"/>
    <n v="8134889167"/>
    <s v="Benue"/>
    <x v="2"/>
    <n v="61584880884"/>
  </r>
  <r>
    <n v="622"/>
    <x v="544"/>
    <s v="Silas "/>
    <s v="Shimataver "/>
    <x v="3"/>
    <x v="0"/>
    <x v="0"/>
    <x v="588"/>
    <s v="akasesilas@gmail.com "/>
    <n v="7069560950"/>
    <s v="Benue"/>
    <x v="4"/>
    <n v="37956039536"/>
  </r>
  <r>
    <n v="623"/>
    <x v="545"/>
    <s v="Mbawuese "/>
    <s v="Joyce"/>
    <x v="21"/>
    <x v="1"/>
    <x v="1"/>
    <x v="589"/>
    <s v="joycee123sammy@gmail.com"/>
    <n v="7068383420"/>
    <s v="Benue"/>
    <x v="1"/>
    <n v="51683727419"/>
  </r>
  <r>
    <n v="624"/>
    <x v="546"/>
    <s v="Simeon "/>
    <s v="Terkimbi "/>
    <x v="51"/>
    <x v="0"/>
    <x v="1"/>
    <x v="128"/>
    <s v="igilasonjnr@gmail.com"/>
    <n v="9040355125"/>
    <s v="Benue"/>
    <x v="3"/>
    <n v="30249662801"/>
  </r>
  <r>
    <n v="625"/>
    <x v="529"/>
    <s v="Magdalene "/>
    <s v="Kumawuese"/>
    <x v="30"/>
    <x v="1"/>
    <x v="1"/>
    <x v="590"/>
    <s v="amandekumawuese@gmail.com"/>
    <n v="8148611154"/>
    <s v="Benue"/>
    <x v="3"/>
    <n v="76889338009"/>
  </r>
  <r>
    <n v="626"/>
    <x v="547"/>
    <s v="Lubem"/>
    <s v="Morris"/>
    <x v="30"/>
    <x v="0"/>
    <x v="1"/>
    <x v="591"/>
    <s v="lubemshagba@gmail.com"/>
    <n v="9136927648"/>
    <s v="Benue"/>
    <x v="4"/>
    <n v="89997143429"/>
  </r>
  <r>
    <n v="627"/>
    <x v="548"/>
    <s v="Frederick "/>
    <s v="Terungwa "/>
    <x v="2"/>
    <x v="0"/>
    <x v="0"/>
    <x v="592"/>
    <s v="adagafredrick@rocketmail.com "/>
    <n v="7035945914"/>
    <s v="Benue"/>
    <x v="1"/>
    <n v="65502063502"/>
  </r>
  <r>
    <n v="628"/>
    <x v="113"/>
    <s v="N/A"/>
    <s v="Bernard "/>
    <x v="0"/>
    <x v="0"/>
    <x v="1"/>
    <x v="247"/>
    <s v="akon.happen45@gmail.com"/>
    <n v="8154453349"/>
    <s v="Benue"/>
    <x v="4"/>
    <n v="79972541823"/>
  </r>
  <r>
    <n v="629"/>
    <x v="549"/>
    <s v="Andrew "/>
    <s v="Eriba "/>
    <x v="13"/>
    <x v="0"/>
    <x v="1"/>
    <x v="593"/>
    <s v="andyadima@gmail.com"/>
    <n v="8144827842"/>
    <s v="Benue"/>
    <x v="2"/>
    <n v="17953501548"/>
  </r>
  <r>
    <n v="630"/>
    <x v="192"/>
    <s v="Member "/>
    <s v="Lilian "/>
    <x v="34"/>
    <x v="1"/>
    <x v="0"/>
    <x v="594"/>
    <s v="lilianter141@gmail.com"/>
    <n v="9156546133"/>
    <s v="Benue"/>
    <x v="4"/>
    <n v="88577158089"/>
  </r>
  <r>
    <n v="631"/>
    <x v="550"/>
    <s v="Simon "/>
    <s v="Myuega"/>
    <x v="33"/>
    <x v="0"/>
    <x v="1"/>
    <x v="595"/>
    <s v="simonmyuegamhonngee@gmail.com"/>
    <n v="7058743092"/>
    <s v="Benue"/>
    <x v="1"/>
    <n v="42194099521"/>
  </r>
  <r>
    <n v="632"/>
    <x v="551"/>
    <s v="Haruna"/>
    <s v="Karma"/>
    <x v="1"/>
    <x v="1"/>
    <x v="1"/>
    <x v="596"/>
    <s v="otinuharunakarma@gmail.com"/>
    <n v="8108885230"/>
    <s v="Benue"/>
    <x v="0"/>
    <n v="65860466227"/>
  </r>
  <r>
    <n v="634"/>
    <x v="552"/>
    <s v="Mlumun"/>
    <s v="Augustina"/>
    <x v="34"/>
    <x v="1"/>
    <x v="1"/>
    <x v="597"/>
    <s v="tinamlumun@gmail.com"/>
    <n v="8152279221"/>
    <s v="Benue"/>
    <x v="2"/>
    <n v="79317730539"/>
  </r>
  <r>
    <n v="635"/>
    <x v="553"/>
    <s v="Ternenge"/>
    <s v="Cephas"/>
    <x v="24"/>
    <x v="0"/>
    <x v="1"/>
    <x v="598"/>
    <s v="mamaducephas0@gmail.com"/>
    <n v="9064496885"/>
    <s v="Benue"/>
    <x v="1"/>
    <n v="72494859047"/>
  </r>
  <r>
    <n v="636"/>
    <x v="554"/>
    <s v="Avalumun"/>
    <s v="Jordan "/>
    <x v="34"/>
    <x v="0"/>
    <x v="1"/>
    <x v="599"/>
    <s v="dendeghjordan@gmail.com "/>
    <n v="8138125358"/>
    <s v="Benue"/>
    <x v="3"/>
    <n v="2149391715"/>
  </r>
  <r>
    <n v="637"/>
    <x v="555"/>
    <s v="Terhemba "/>
    <s v="Timothy "/>
    <x v="26"/>
    <x v="0"/>
    <x v="0"/>
    <x v="600"/>
    <s v="mhontim@gmail.com"/>
    <n v="8062091310"/>
    <s v="Benue"/>
    <x v="1"/>
    <n v="26146652189"/>
  </r>
  <r>
    <n v="638"/>
    <x v="556"/>
    <s v="Victor "/>
    <s v="Shachia"/>
    <x v="22"/>
    <x v="0"/>
    <x v="1"/>
    <x v="601"/>
    <s v="iornumvictor21@gmail.com "/>
    <n v="8059941473"/>
    <s v="Benue"/>
    <x v="2"/>
    <n v="10127881500"/>
  </r>
  <r>
    <n v="639"/>
    <x v="534"/>
    <s v="Iember"/>
    <s v="Joy"/>
    <x v="36"/>
    <x v="1"/>
    <x v="1"/>
    <x v="235"/>
    <s v="joyuyo.iember@gmail.com"/>
    <n v="8063209496"/>
    <s v="Benue"/>
    <x v="3"/>
    <n v="82232896204"/>
  </r>
  <r>
    <n v="640"/>
    <x v="557"/>
    <s v="Ngodoo"/>
    <s v="Deborah"/>
    <x v="35"/>
    <x v="1"/>
    <x v="1"/>
    <x v="602"/>
    <s v="agbatsedeborah@gmail.com"/>
    <n v="8127819805"/>
    <s v="Benue"/>
    <x v="1"/>
    <n v="29673592083"/>
  </r>
  <r>
    <n v="641"/>
    <x v="558"/>
    <s v="Anna "/>
    <s v="Anauma "/>
    <x v="119"/>
    <x v="1"/>
    <x v="0"/>
    <x v="603"/>
    <s v="anauma1990@gmail.com"/>
    <n v="8069706626"/>
    <s v="Benue"/>
    <x v="2"/>
    <n v="32393533636"/>
  </r>
  <r>
    <n v="642"/>
    <x v="559"/>
    <s v="Doom"/>
    <s v="Blessing "/>
    <x v="32"/>
    <x v="1"/>
    <x v="0"/>
    <x v="604"/>
    <s v="tordoomblessing@gmail.com"/>
    <n v="8165763140"/>
    <s v="Benue"/>
    <x v="2"/>
    <n v="41158422547"/>
  </r>
  <r>
    <n v="643"/>
    <x v="560"/>
    <s v="Benjamin "/>
    <s v="Kpamor "/>
    <x v="7"/>
    <x v="0"/>
    <x v="0"/>
    <x v="605"/>
    <s v="kpamorbenjamin@gmail.com"/>
    <n v="8100415349"/>
    <s v="Benue"/>
    <x v="4"/>
    <n v="31434038648"/>
  </r>
  <r>
    <n v="644"/>
    <x v="561"/>
    <s v="Simeon "/>
    <s v="Myina "/>
    <x v="28"/>
    <x v="0"/>
    <x v="1"/>
    <x v="606"/>
    <s v="oryinasimeon@gmail.com"/>
    <n v="8168804702"/>
    <s v="Benue"/>
    <x v="1"/>
    <n v="35303455770"/>
  </r>
  <r>
    <n v="645"/>
    <x v="152"/>
    <s v="Ruth"/>
    <s v="Oyilonye"/>
    <x v="46"/>
    <x v="1"/>
    <x v="0"/>
    <x v="578"/>
    <s v="peterruthy71@gmail.com"/>
    <n v="8127888385"/>
    <s v="Benue"/>
    <x v="4"/>
    <n v="41958703634"/>
  </r>
  <r>
    <n v="646"/>
    <x v="562"/>
    <s v="Mlumun "/>
    <s v="Felicity "/>
    <x v="3"/>
    <x v="1"/>
    <x v="1"/>
    <x v="385"/>
    <s v="felicitygbantwer6@gmail.com"/>
    <n v="8139499119"/>
    <s v="Benue"/>
    <x v="4"/>
    <n v="77647536643"/>
  </r>
  <r>
    <n v="647"/>
    <x v="314"/>
    <s v="Emmauel "/>
    <s v="Ojodomo "/>
    <x v="57"/>
    <x v="0"/>
    <x v="1"/>
    <x v="607"/>
    <s v="mrojocomedy62@gmail.com"/>
    <n v="7017451797"/>
    <s v="Kogi"/>
    <x v="2"/>
    <n v="795000000000"/>
  </r>
  <r>
    <n v="648"/>
    <x v="563"/>
    <s v="N/A"/>
    <s v="Terseer"/>
    <x v="22"/>
    <x v="0"/>
    <x v="0"/>
    <x v="608"/>
    <s v="tarterseer2016@gmail.com"/>
    <n v="8064751154"/>
    <s v="Benue"/>
    <x v="0"/>
    <n v="50684622405"/>
  </r>
  <r>
    <n v="649"/>
    <x v="564"/>
    <s v="N/A"/>
    <s v="Msendoo"/>
    <x v="34"/>
    <x v="1"/>
    <x v="1"/>
    <x v="609"/>
    <s v="targemamsendoo@gmail.com"/>
    <n v="8113478515"/>
    <s v="Benue"/>
    <x v="4"/>
    <n v="79437441415"/>
  </r>
  <r>
    <n v="650"/>
    <x v="565"/>
    <s v="Allison "/>
    <s v="Nguwasen "/>
    <x v="28"/>
    <x v="1"/>
    <x v="1"/>
    <x v="610"/>
    <s v="iorwueseallison196@gmail.com"/>
    <n v="9043641555"/>
    <s v="Benue"/>
    <x v="2"/>
    <n v="14111671588"/>
  </r>
  <r>
    <n v="651"/>
    <x v="566"/>
    <s v="N/A"/>
    <s v="Shiana "/>
    <x v="26"/>
    <x v="1"/>
    <x v="1"/>
    <x v="611"/>
    <s v="anzaalt1536set40@gmail.com "/>
    <n v="9046402199"/>
    <s v="Benue"/>
    <x v="1"/>
    <n v="80423705269"/>
  </r>
  <r>
    <n v="652"/>
    <x v="567"/>
    <s v="Terese "/>
    <s v="Emmanuel "/>
    <x v="34"/>
    <x v="0"/>
    <x v="1"/>
    <x v="612"/>
    <s v="tereseiorhen@gmail.com"/>
    <n v="8101594998"/>
    <s v="Benue"/>
    <x v="1"/>
    <n v="69803555548"/>
  </r>
  <r>
    <n v="653"/>
    <x v="568"/>
    <s v="Clementina"/>
    <s v="Seember"/>
    <x v="32"/>
    <x v="1"/>
    <x v="0"/>
    <x v="613"/>
    <s v="clementinaseember@gmail.com"/>
    <n v="8065941088"/>
    <s v="Benue"/>
    <x v="2"/>
    <n v="97198834439"/>
  </r>
  <r>
    <n v="654"/>
    <x v="569"/>
    <s v="Mhembe "/>
    <s v="Joshua "/>
    <x v="2"/>
    <x v="0"/>
    <x v="1"/>
    <x v="614"/>
    <s v="joshuamhembe20@gmail.com"/>
    <n v="8120946223"/>
    <s v="Benue"/>
    <x v="4"/>
    <n v="93747925762"/>
  </r>
  <r>
    <n v="655"/>
    <x v="73"/>
    <s v="Aondofa"/>
    <s v="Francis "/>
    <x v="34"/>
    <x v="0"/>
    <x v="1"/>
    <x v="615"/>
    <s v="shimaaondofa@gmail.com"/>
    <n v="9055505627"/>
    <s v="Benue"/>
    <x v="1"/>
    <n v="91964652317"/>
  </r>
  <r>
    <n v="656"/>
    <x v="570"/>
    <s v="Msendoo "/>
    <s v="Stephanie "/>
    <x v="7"/>
    <x v="1"/>
    <x v="1"/>
    <x v="616"/>
    <s v="stephanieabya@gmail.com"/>
    <n v="9161559176"/>
    <s v="Benue"/>
    <x v="4"/>
    <n v="478000000000"/>
  </r>
  <r>
    <n v="657"/>
    <x v="571"/>
    <s v="N/A"/>
    <s v="Samuel "/>
    <x v="0"/>
    <x v="0"/>
    <x v="1"/>
    <x v="617"/>
    <s v="samuelelaigwu01@gmail.com"/>
    <n v="8131626878"/>
    <s v="Benue"/>
    <x v="3"/>
    <n v="93859007054"/>
  </r>
  <r>
    <n v="658"/>
    <x v="18"/>
    <s v="Awa"/>
    <s v="Agnes "/>
    <x v="49"/>
    <x v="1"/>
    <x v="0"/>
    <x v="618"/>
    <s v="awaagness@gmail.com "/>
    <n v="8036974918"/>
    <s v="Benue"/>
    <x v="3"/>
    <n v="53478190815"/>
  </r>
  <r>
    <n v="659"/>
    <x v="572"/>
    <s v="Torkuma "/>
    <s v="John "/>
    <x v="23"/>
    <x v="0"/>
    <x v="0"/>
    <x v="619"/>
    <s v="utertorkuma50@gmail.com"/>
    <n v="8104432192"/>
    <s v="Benue"/>
    <x v="3"/>
    <n v="22213165736"/>
  </r>
  <r>
    <n v="660"/>
    <x v="573"/>
    <s v="Simon "/>
    <s v="Tordue "/>
    <x v="3"/>
    <x v="0"/>
    <x v="1"/>
    <x v="319"/>
    <s v="ukesimeone22976@gmail.com"/>
    <n v="9130308924"/>
    <s v="Benue"/>
    <x v="0"/>
    <n v="40360743097"/>
  </r>
  <r>
    <n v="661"/>
    <x v="574"/>
    <s v="Blessing "/>
    <s v="Nguvan "/>
    <x v="3"/>
    <x v="1"/>
    <x v="1"/>
    <x v="620"/>
    <s v="gungumablessing@gmail.com"/>
    <n v="7061954315"/>
    <s v="Benue"/>
    <x v="1"/>
    <n v="21903543568"/>
  </r>
  <r>
    <n v="662"/>
    <x v="575"/>
    <s v="Etachum "/>
    <s v="Esther "/>
    <x v="0"/>
    <x v="1"/>
    <x v="0"/>
    <x v="621"/>
    <s v="iamesther679@gmail.com"/>
    <n v="8063717291"/>
    <s v="Benue"/>
    <x v="2"/>
    <n v="91350958291"/>
  </r>
  <r>
    <n v="663"/>
    <x v="576"/>
    <s v="Aple"/>
    <s v="Victoria "/>
    <x v="0"/>
    <x v="1"/>
    <x v="0"/>
    <x v="622"/>
    <s v="toriaondoma@gmail.com"/>
    <n v="8106699949"/>
    <s v="Benue"/>
    <x v="4"/>
    <n v="59028321747"/>
  </r>
  <r>
    <n v="664"/>
    <x v="516"/>
    <s v="Gandepuun"/>
    <s v="Victor"/>
    <x v="21"/>
    <x v="0"/>
    <x v="1"/>
    <x v="623"/>
    <s v="bebson900@gmail.com"/>
    <n v="7060794231"/>
    <s v="Benue"/>
    <x v="0"/>
    <n v="95374253908"/>
  </r>
  <r>
    <n v="665"/>
    <x v="577"/>
    <s v="N/A"/>
    <s v="Terngu "/>
    <x v="55"/>
    <x v="0"/>
    <x v="1"/>
    <x v="624"/>
    <s v="ukuleterngu2020@gmail.com"/>
    <n v="8068624980"/>
    <s v="Benue"/>
    <x v="1"/>
    <n v="31229361498"/>
  </r>
  <r>
    <n v="666"/>
    <x v="3"/>
    <s v="Theresa "/>
    <s v="Ogbekwu "/>
    <x v="10"/>
    <x v="1"/>
    <x v="1"/>
    <x v="625"/>
    <s v="abahtheresa14@gmail.com"/>
    <n v="9019211258"/>
    <s v="Benue"/>
    <x v="2"/>
    <n v="28608093373"/>
  </r>
  <r>
    <n v="667"/>
    <x v="578"/>
    <s v="Omale"/>
    <s v="Innocent "/>
    <x v="0"/>
    <x v="0"/>
    <x v="1"/>
    <x v="626"/>
    <s v="inomoniofficial@gmail.com"/>
    <n v="9126222865"/>
    <s v="Benue"/>
    <x v="2"/>
    <n v="15624957350"/>
  </r>
  <r>
    <n v="668"/>
    <x v="221"/>
    <s v="Friday"/>
    <s v="Enenche"/>
    <x v="8"/>
    <x v="0"/>
    <x v="1"/>
    <x v="611"/>
    <s v="fridaypeter520@gmail.com"/>
    <n v="8117835219"/>
    <s v="Benue"/>
    <x v="3"/>
    <n v="14120646351"/>
  </r>
  <r>
    <n v="669"/>
    <x v="579"/>
    <s v="Hembadoon "/>
    <s v="Lydia"/>
    <x v="32"/>
    <x v="1"/>
    <x v="1"/>
    <x v="627"/>
    <s v="lydiahembadoon@gmail.com"/>
    <n v="7039307174"/>
    <s v="Benue"/>
    <x v="3"/>
    <n v="64708772701"/>
  </r>
  <r>
    <n v="670"/>
    <x v="580"/>
    <s v="Abel"/>
    <s v="Adoga"/>
    <x v="0"/>
    <x v="0"/>
    <x v="1"/>
    <x v="628"/>
    <s v="adogaabel40@gmail.com"/>
    <n v="9123435600"/>
    <s v="Benue"/>
    <x v="2"/>
    <n v="35837183295"/>
  </r>
  <r>
    <n v="671"/>
    <x v="581"/>
    <s v="N/A"/>
    <s v="Teryima "/>
    <x v="26"/>
    <x v="0"/>
    <x v="1"/>
    <x v="629"/>
    <s v="aondolumunteryima22@gmail.com"/>
    <n v="8147075511"/>
    <s v="Benue"/>
    <x v="1"/>
    <n v="89205709722"/>
  </r>
  <r>
    <n v="672"/>
    <x v="582"/>
    <s v="N/A"/>
    <s v="Nanji"/>
    <x v="120"/>
    <x v="1"/>
    <x v="1"/>
    <x v="630"/>
    <s v="ishayananji@gmail.com"/>
    <n v="8121341806"/>
    <s v="Plateau"/>
    <x v="4"/>
    <n v="53925688832"/>
  </r>
  <r>
    <n v="673"/>
    <x v="583"/>
    <s v="Dominic "/>
    <s v="Sughnen"/>
    <x v="25"/>
    <x v="0"/>
    <x v="1"/>
    <x v="631"/>
    <s v="sughnendominic2020@gmail.com"/>
    <n v="8148586439"/>
    <s v="Benue"/>
    <x v="4"/>
    <n v="96996274712"/>
  </r>
  <r>
    <n v="674"/>
    <x v="584"/>
    <s v="Mchiater "/>
    <s v="Solomon"/>
    <x v="30"/>
    <x v="0"/>
    <x v="1"/>
    <x v="632"/>
    <s v="ibosolomonmchiater@gmail.com"/>
    <n v="8106841424"/>
    <s v="Benue"/>
    <x v="3"/>
    <n v="41065082920"/>
  </r>
  <r>
    <n v="675"/>
    <x v="585"/>
    <s v="Egbara"/>
    <s v="Joseph "/>
    <x v="4"/>
    <x v="0"/>
    <x v="0"/>
    <x v="633"/>
    <s v="joeokekpeh@gmail.com"/>
    <n v="8138358560"/>
    <s v="Benue"/>
    <x v="1"/>
    <n v="88288219457"/>
  </r>
  <r>
    <n v="676"/>
    <x v="95"/>
    <s v="Faith "/>
    <s v="Msendoo "/>
    <x v="22"/>
    <x v="1"/>
    <x v="1"/>
    <x v="634"/>
    <s v="gudafaith3@gmail.com"/>
    <n v="8088038290"/>
    <s v="Benue"/>
    <x v="2"/>
    <n v="398000000000"/>
  </r>
  <r>
    <n v="677"/>
    <x v="15"/>
    <s v="Emmanuel "/>
    <s v="Ujah"/>
    <x v="10"/>
    <x v="0"/>
    <x v="1"/>
    <x v="635"/>
    <s v="emmanuelejeh97@gmail.com"/>
    <n v="8138343691"/>
    <s v="Benue"/>
    <x v="3"/>
    <n v="74139193800"/>
  </r>
  <r>
    <n v="678"/>
    <x v="586"/>
    <s v="Hembafan "/>
    <s v="Best"/>
    <x v="2"/>
    <x v="1"/>
    <x v="0"/>
    <x v="636"/>
    <s v="aernyibest4u@gmail.com"/>
    <n v="8063516482"/>
    <s v="Benue"/>
    <x v="3"/>
    <n v="32841258482"/>
  </r>
  <r>
    <n v="679"/>
    <x v="587"/>
    <s v="Terlumun "/>
    <s v="Joseph "/>
    <x v="34"/>
    <x v="0"/>
    <x v="1"/>
    <x v="400"/>
    <s v="2centjosef@gmail.com"/>
    <n v="7039900932"/>
    <s v="Benue"/>
    <x v="1"/>
    <n v="25016656947"/>
  </r>
  <r>
    <n v="680"/>
    <x v="588"/>
    <s v="Terngu "/>
    <s v="Barnabas"/>
    <x v="34"/>
    <x v="0"/>
    <x v="1"/>
    <x v="637"/>
    <s v="barnabassupremo@gmail.com"/>
    <n v="9061462070"/>
    <s v="Benue"/>
    <x v="3"/>
    <n v="63392491258"/>
  </r>
  <r>
    <n v="681"/>
    <x v="589"/>
    <s v="Dekera"/>
    <s v="Felix"/>
    <x v="28"/>
    <x v="0"/>
    <x v="1"/>
    <x v="638"/>
    <s v="felixngd@gmail.com"/>
    <n v="7034032209"/>
    <s v="Benue"/>
    <x v="1"/>
    <n v="72226566265"/>
  </r>
  <r>
    <n v="682"/>
    <x v="588"/>
    <s v="Oryina"/>
    <s v="David"/>
    <x v="34"/>
    <x v="0"/>
    <x v="1"/>
    <x v="639"/>
    <s v="davidnda90@gmail.com"/>
    <n v="9026596921"/>
    <s v="Benue"/>
    <x v="4"/>
    <n v="16972767189"/>
  </r>
  <r>
    <n v="683"/>
    <x v="590"/>
    <s v="David "/>
    <s v="Terungwa "/>
    <x v="3"/>
    <x v="0"/>
    <x v="0"/>
    <x v="640"/>
    <s v="daviddemenongu007@gmail.com"/>
    <n v="9070798849"/>
    <s v="Benue"/>
    <x v="3"/>
    <n v="95593431214"/>
  </r>
  <r>
    <n v="684"/>
    <x v="591"/>
    <s v="Mathias"/>
    <s v="Inalegwu"/>
    <x v="0"/>
    <x v="0"/>
    <x v="1"/>
    <x v="641"/>
    <s v="edigahmathias@gmail.com"/>
    <n v="7041245877"/>
    <s v="Benue"/>
    <x v="2"/>
    <n v="48954468207"/>
  </r>
  <r>
    <n v="685"/>
    <x v="260"/>
    <s v="Msuur"/>
    <s v="Janet"/>
    <x v="19"/>
    <x v="1"/>
    <x v="1"/>
    <x v="642"/>
    <s v="tumejanet0@gmail.com"/>
    <n v="9030770192"/>
    <s v="Benue"/>
    <x v="0"/>
    <n v="11730318706"/>
  </r>
  <r>
    <n v="687"/>
    <x v="592"/>
    <s v="N/A"/>
    <s v="Oryina "/>
    <x v="7"/>
    <x v="0"/>
    <x v="1"/>
    <x v="165"/>
    <s v="oryinaiangbaoryinaiangba@gmail.com"/>
    <n v="9034599024"/>
    <s v="Benue"/>
    <x v="1"/>
    <n v="55795255529"/>
  </r>
  <r>
    <n v="688"/>
    <x v="593"/>
    <s v="N/A"/>
    <s v="Benjamin "/>
    <x v="34"/>
    <x v="0"/>
    <x v="0"/>
    <x v="643"/>
    <s v="benjaminkapu@gmail.com"/>
    <n v="9030818879"/>
    <s v="Benue"/>
    <x v="3"/>
    <n v="13410697534"/>
  </r>
  <r>
    <n v="689"/>
    <x v="594"/>
    <s v="Msughter"/>
    <s v="Theophilus"/>
    <x v="18"/>
    <x v="0"/>
    <x v="1"/>
    <x v="644"/>
    <s v="tyodughtheophilus217@gmail.com"/>
    <n v="8110512460"/>
    <s v="Benue"/>
    <x v="1"/>
    <n v="61278826365"/>
  </r>
  <r>
    <n v="690"/>
    <x v="595"/>
    <s v="Abigail "/>
    <s v="Iyane"/>
    <x v="57"/>
    <x v="1"/>
    <x v="1"/>
    <x v="645"/>
    <s v="abigailiyane@gmail.com"/>
    <n v="8165464800"/>
    <s v="Kogi"/>
    <x v="0"/>
    <n v="35204829222"/>
  </r>
  <r>
    <n v="691"/>
    <x v="596"/>
    <s v="Fanen "/>
    <s v="Joshua "/>
    <x v="121"/>
    <x v="0"/>
    <x v="1"/>
    <x v="646"/>
    <s v="orbundefanen@gmail.com"/>
    <n v="9077349154"/>
    <s v="Benue"/>
    <x v="1"/>
    <n v="66860346215"/>
  </r>
  <r>
    <n v="692"/>
    <x v="597"/>
    <s v="Shagbaor"/>
    <s v="Shadrach"/>
    <x v="16"/>
    <x v="0"/>
    <x v="0"/>
    <x v="647"/>
    <s v="shadrachchikor007@gmail.com"/>
    <n v="8150231359"/>
    <s v="Benue"/>
    <x v="0"/>
    <n v="70405949426"/>
  </r>
  <r>
    <n v="693"/>
    <x v="598"/>
    <s v="Moses"/>
    <s v="Tanko"/>
    <x v="28"/>
    <x v="0"/>
    <x v="1"/>
    <x v="648"/>
    <s v="starboymachine2016@gmail.com"/>
    <n v="8157714361"/>
    <s v="Benue"/>
    <x v="1"/>
    <n v="75164156569"/>
  </r>
  <r>
    <n v="694"/>
    <x v="599"/>
    <s v="Terkaa"/>
    <s v="Fidelis"/>
    <x v="34"/>
    <x v="0"/>
    <x v="0"/>
    <x v="649"/>
    <s v="fidelisterkaaa1@gmail.com"/>
    <n v="8068969836"/>
    <s v="Benue"/>
    <x v="2"/>
    <n v="72580453586"/>
  </r>
  <r>
    <n v="695"/>
    <x v="600"/>
    <s v="Faith "/>
    <s v="Ngunan "/>
    <x v="25"/>
    <x v="1"/>
    <x v="1"/>
    <x v="650"/>
    <s v="faithngunan014@hmail.com"/>
    <n v="9065436114"/>
    <s v="Benue"/>
    <x v="4"/>
    <n v="13534781524"/>
  </r>
  <r>
    <n v="696"/>
    <x v="601"/>
    <s v="Mngohol"/>
    <s v="Agatha"/>
    <x v="32"/>
    <x v="1"/>
    <x v="1"/>
    <x v="651"/>
    <s v="agathanyinongo20@gmail.com"/>
    <n v="7010738922"/>
    <s v="Benue"/>
    <x v="4"/>
    <n v="42027613014"/>
  </r>
  <r>
    <n v="697"/>
    <x v="187"/>
    <s v="Agatha "/>
    <s v="Otong"/>
    <x v="13"/>
    <x v="1"/>
    <x v="1"/>
    <x v="652"/>
    <s v="agathaobagwu2020@gmail.com "/>
    <n v="8141732348"/>
    <s v="Benue"/>
    <x v="2"/>
    <n v="22730015185"/>
  </r>
  <r>
    <n v="698"/>
    <x v="12"/>
    <s v="Emmanuel "/>
    <s v="Peter"/>
    <x v="2"/>
    <x v="0"/>
    <x v="1"/>
    <x v="653"/>
    <s v="enencheemmanuel087@gmail.com"/>
    <n v="9131109554"/>
    <s v="Benue"/>
    <x v="4"/>
    <n v="61900849083"/>
  </r>
  <r>
    <n v="699"/>
    <x v="602"/>
    <s v="Aondongu"/>
    <s v="James"/>
    <x v="16"/>
    <x v="0"/>
    <x v="0"/>
    <x v="654"/>
    <s v="jashime2010@gmail.com"/>
    <n v="8060976563"/>
    <s v="Benue"/>
    <x v="3"/>
    <n v="63699006562"/>
  </r>
  <r>
    <n v="700"/>
    <x v="603"/>
    <s v="James "/>
    <s v="Ochogbe "/>
    <x v="2"/>
    <x v="0"/>
    <x v="1"/>
    <x v="655"/>
    <s v="okohochogbe@gmail.com"/>
    <n v="9161439118"/>
    <s v="Benue"/>
    <x v="4"/>
    <n v="45183316817"/>
  </r>
  <r>
    <n v="701"/>
    <x v="604"/>
    <s v="N/A"/>
    <s v="Terwase "/>
    <x v="2"/>
    <x v="0"/>
    <x v="1"/>
    <x v="656"/>
    <s v="terwasedesmond@gmail.com"/>
    <n v="8061362185"/>
    <s v="Benue"/>
    <x v="0"/>
    <n v="45116225025"/>
  </r>
  <r>
    <n v="702"/>
    <x v="605"/>
    <s v="Philomina"/>
    <s v="Doosuur"/>
    <x v="35"/>
    <x v="1"/>
    <x v="1"/>
    <x v="657"/>
    <s v="iorakosud@gmail.com"/>
    <n v="8132785733"/>
    <s v="Benue"/>
    <x v="4"/>
    <n v="31324904428"/>
  </r>
  <r>
    <n v="703"/>
    <x v="606"/>
    <s v="Terna "/>
    <s v="Richard "/>
    <x v="30"/>
    <x v="0"/>
    <x v="1"/>
    <x v="658"/>
    <s v="ternarchrd@gmail.com"/>
    <n v="9045971591"/>
    <s v="Benue"/>
    <x v="2"/>
    <n v="63307210072"/>
  </r>
  <r>
    <n v="704"/>
    <x v="607"/>
    <s v="Mngusuur"/>
    <s v="Justina"/>
    <x v="35"/>
    <x v="1"/>
    <x v="1"/>
    <x v="659"/>
    <s v="arserjustina@gmail.com"/>
    <n v="9075830124"/>
    <s v="Benue"/>
    <x v="4"/>
    <n v="74631660569"/>
  </r>
  <r>
    <n v="705"/>
    <x v="608"/>
    <s v="Precious"/>
    <s v="Sewuese"/>
    <x v="28"/>
    <x v="1"/>
    <x v="1"/>
    <x v="660"/>
    <s v="mueprecious@gmail.com"/>
    <n v="9032329165"/>
    <s v="Benue"/>
    <x v="3"/>
    <n v="34788636282"/>
  </r>
  <r>
    <n v="706"/>
    <x v="609"/>
    <s v="Unekwuojo "/>
    <s v="Naomi"/>
    <x v="118"/>
    <x v="1"/>
    <x v="1"/>
    <x v="661"/>
    <s v="threadedmuse@gmail.com"/>
    <n v="7037552005"/>
    <s v="Kogi"/>
    <x v="4"/>
    <n v="91190750276"/>
  </r>
  <r>
    <n v="707"/>
    <x v="610"/>
    <s v="Terdue "/>
    <s v="Linus "/>
    <x v="25"/>
    <x v="0"/>
    <x v="0"/>
    <x v="662"/>
    <s v="50hiinanterdue@gmail.com"/>
    <n v="7038210540"/>
    <s v="Benue"/>
    <x v="0"/>
    <n v="55189500049"/>
  </r>
  <r>
    <n v="708"/>
    <x v="611"/>
    <s v="Msuur "/>
    <s v="Patience "/>
    <x v="7"/>
    <x v="1"/>
    <x v="0"/>
    <x v="663"/>
    <s v="hiinanlinusterdue@gmail.com"/>
    <n v="7039396160"/>
    <s v="Benue"/>
    <x v="0"/>
    <n v="73312865489"/>
  </r>
  <r>
    <n v="709"/>
    <x v="612"/>
    <s v="Felix "/>
    <s v="Nill"/>
    <x v="25"/>
    <x v="0"/>
    <x v="0"/>
    <x v="664"/>
    <s v="gwangufelix@gmail.com"/>
    <n v="8072916481"/>
    <s v="Benue"/>
    <x v="4"/>
    <n v="48392788074"/>
  </r>
  <r>
    <n v="710"/>
    <x v="440"/>
    <s v="Robert "/>
    <s v="Terkaa "/>
    <x v="23"/>
    <x v="0"/>
    <x v="1"/>
    <x v="665"/>
    <s v="iorbeerobert19@gmail.com"/>
    <n v="7067748145"/>
    <s v="Benue"/>
    <x v="1"/>
    <n v="16931417301"/>
  </r>
  <r>
    <n v="711"/>
    <x v="95"/>
    <s v="Bem"/>
    <s v="Benjamin"/>
    <x v="22"/>
    <x v="0"/>
    <x v="1"/>
    <x v="15"/>
    <s v="benjamin guda803@gmail.com"/>
    <n v="8094900822"/>
    <s v="Benue"/>
    <x v="0"/>
    <n v="38110549218"/>
  </r>
  <r>
    <n v="712"/>
    <x v="355"/>
    <s v="Oluwaniyi "/>
    <s v="Immanuel "/>
    <x v="122"/>
    <x v="0"/>
    <x v="1"/>
    <x v="666"/>
    <s v="niyiimmanuel.dan@gmail.com"/>
    <n v="9032430402"/>
    <s v="Rivers"/>
    <x v="3"/>
    <n v="11538100303"/>
  </r>
  <r>
    <n v="713"/>
    <x v="613"/>
    <s v="Aondongu "/>
    <s v="Moses "/>
    <x v="24"/>
    <x v="0"/>
    <x v="1"/>
    <x v="589"/>
    <s v="ayihemoses@gmail.com "/>
    <n v="8065747729"/>
    <s v="Benue"/>
    <x v="4"/>
    <n v="54244370036"/>
  </r>
  <r>
    <n v="714"/>
    <x v="614"/>
    <s v="Philomena "/>
    <s v="Abahi "/>
    <x v="123"/>
    <x v="1"/>
    <x v="1"/>
    <x v="667"/>
    <s v="ochigbophilomina@gmail.com "/>
    <n v="7049307155"/>
    <s v="Benue"/>
    <x v="0"/>
    <n v="85982551803"/>
  </r>
  <r>
    <n v="715"/>
    <x v="615"/>
    <s v="N/A"/>
    <s v="Vihimga "/>
    <x v="19"/>
    <x v="0"/>
    <x v="1"/>
    <x v="668"/>
    <s v="snikewiz2020@gmail.com"/>
    <n v="7060549753"/>
    <s v="Benue"/>
    <x v="0"/>
    <n v="45512255069"/>
  </r>
  <r>
    <n v="716"/>
    <x v="616"/>
    <s v="N/A"/>
    <s v="Ngbede "/>
    <x v="1"/>
    <x v="0"/>
    <x v="0"/>
    <x v="669"/>
    <s v="ngbede.owo@gmail"/>
    <n v="8032506992"/>
    <s v="Benue"/>
    <x v="3"/>
    <n v="99055174743"/>
  </r>
  <r>
    <n v="717"/>
    <x v="617"/>
    <s v="Susan"/>
    <s v="Clare"/>
    <x v="19"/>
    <x v="1"/>
    <x v="0"/>
    <x v="207"/>
    <s v="susanclare22@gmail.com"/>
    <n v="8101248731"/>
    <s v="Benue"/>
    <x v="3"/>
    <n v="50720298210"/>
  </r>
  <r>
    <n v="718"/>
    <x v="618"/>
    <s v="Isaac"/>
    <s v="Wuese"/>
    <x v="2"/>
    <x v="0"/>
    <x v="0"/>
    <x v="670"/>
    <s v="wueseisaac96@gmail.com "/>
    <n v="7016477324"/>
    <s v="Benue"/>
    <x v="4"/>
    <n v="55444539424"/>
  </r>
  <r>
    <n v="719"/>
    <x v="619"/>
    <s v="Ibrahim "/>
    <s v="Umar "/>
    <x v="124"/>
    <x v="0"/>
    <x v="1"/>
    <x v="671"/>
    <s v="kasimibrahim955@gmail.com"/>
    <n v="8089799543"/>
    <s v="Borno"/>
    <x v="0"/>
    <n v="79351193637"/>
  </r>
  <r>
    <n v="720"/>
    <x v="620"/>
    <s v="Eunice "/>
    <s v="Doosuur "/>
    <x v="16"/>
    <x v="1"/>
    <x v="1"/>
    <x v="672"/>
    <s v="agbokoeunice@gmail.com"/>
    <n v="8174793216"/>
    <s v="Benue"/>
    <x v="3"/>
    <n v="22218669390"/>
  </r>
  <r>
    <n v="721"/>
    <x v="621"/>
    <s v="Isaac "/>
    <s v="Adura"/>
    <x v="45"/>
    <x v="0"/>
    <x v="1"/>
    <x v="673"/>
    <s v="aondoverdura@gmail.com"/>
    <n v="8054179562"/>
    <s v="Benue"/>
    <x v="1"/>
    <n v="59541120456"/>
  </r>
  <r>
    <n v="722"/>
    <x v="622"/>
    <s v="Demesugh"/>
    <s v="Desmond "/>
    <x v="35"/>
    <x v="0"/>
    <x v="1"/>
    <x v="674"/>
    <s v="desmondmedix@gmail.com"/>
    <n v="7011888403"/>
    <s v="Benue"/>
    <x v="3"/>
    <n v="98883217232"/>
  </r>
  <r>
    <n v="723"/>
    <x v="283"/>
    <s v="Faith "/>
    <s v="Testimony"/>
    <x v="10"/>
    <x v="1"/>
    <x v="1"/>
    <x v="675"/>
    <s v="faithidoko26@gmail.com"/>
    <n v="9161025133"/>
    <s v="Benue"/>
    <x v="4"/>
    <n v="67207896285"/>
  </r>
  <r>
    <n v="724"/>
    <x v="623"/>
    <s v="Msonter "/>
    <s v="Franca"/>
    <x v="26"/>
    <x v="1"/>
    <x v="0"/>
    <x v="676"/>
    <s v="francaityoughmsonter@gmail.com"/>
    <n v="8062321624"/>
    <s v="Benue"/>
    <x v="4"/>
    <n v="49011795580"/>
  </r>
  <r>
    <n v="725"/>
    <x v="624"/>
    <s v="Michael"/>
    <s v="Tersoo"/>
    <x v="22"/>
    <x v="0"/>
    <x v="0"/>
    <x v="677"/>
    <s v="ayumichael25@gmail.com"/>
    <n v="8115243914"/>
    <s v="Benue"/>
    <x v="2"/>
    <n v="71404755606"/>
  </r>
  <r>
    <n v="726"/>
    <x v="625"/>
    <s v="N/A"/>
    <s v="Joy"/>
    <x v="125"/>
    <x v="1"/>
    <x v="1"/>
    <x v="678"/>
    <s v="joyjonathan992@gmail.com"/>
    <n v="7064755753"/>
    <s v="Kaduna"/>
    <x v="4"/>
    <n v="91035111166"/>
  </r>
  <r>
    <n v="727"/>
    <x v="626"/>
    <s v="Ortyom "/>
    <s v="Gabriel "/>
    <x v="69"/>
    <x v="0"/>
    <x v="1"/>
    <x v="679"/>
    <s v="elemgabriel9@gmail.com"/>
    <n v="9066368325"/>
    <s v="Benue"/>
    <x v="3"/>
    <n v="68310239997"/>
  </r>
  <r>
    <n v="728"/>
    <x v="627"/>
    <s v="Wueseter"/>
    <s v="Praise"/>
    <x v="38"/>
    <x v="0"/>
    <x v="1"/>
    <x v="680"/>
    <s v="huanpraise047@gmail.com"/>
    <n v="8147580075"/>
    <s v="Benue"/>
    <x v="1"/>
    <n v="77364886229"/>
  </r>
  <r>
    <n v="729"/>
    <x v="628"/>
    <s v="Terfa "/>
    <s v="Sime"/>
    <x v="21"/>
    <x v="0"/>
    <x v="0"/>
    <x v="681"/>
    <s v="anayagherkator@yahoo.com"/>
    <n v="8030571463"/>
    <s v="Benue"/>
    <x v="2"/>
    <n v="17413199146"/>
  </r>
  <r>
    <n v="730"/>
    <x v="629"/>
    <s v="Bacham"/>
    <s v="Aaron "/>
    <x v="126"/>
    <x v="0"/>
    <x v="1"/>
    <x v="682"/>
    <s v="aaronyunana100@gmail.com"/>
    <n v="7064670653"/>
    <s v="Kaduna"/>
    <x v="1"/>
    <n v="50112781778"/>
  </r>
  <r>
    <n v="731"/>
    <x v="630"/>
    <s v="Oryina "/>
    <s v="Paul "/>
    <x v="121"/>
    <x v="0"/>
    <x v="1"/>
    <x v="683"/>
    <s v="talk2ornguga@gmail.com"/>
    <n v="8161620765"/>
    <s v="Benue"/>
    <x v="4"/>
    <n v="30748090133"/>
  </r>
  <r>
    <n v="732"/>
    <x v="631"/>
    <s v="N/A"/>
    <s v="Dorathy "/>
    <x v="62"/>
    <x v="1"/>
    <x v="0"/>
    <x v="684"/>
    <s v="ihomdorathy23@gmail.com"/>
    <n v="8123887597"/>
    <s v="Benue"/>
    <x v="2"/>
    <n v="50190171673"/>
  </r>
  <r>
    <n v="733"/>
    <x v="632"/>
    <s v="Benedict "/>
    <s v="Mchiaga"/>
    <x v="16"/>
    <x v="0"/>
    <x v="1"/>
    <x v="685"/>
    <s v="shiaondom2021@gmail.com"/>
    <n v="9038787969"/>
    <s v="Benue"/>
    <x v="4"/>
    <n v="81917705201"/>
  </r>
  <r>
    <n v="734"/>
    <x v="633"/>
    <s v="Miracle "/>
    <s v="Amaka "/>
    <x v="127"/>
    <x v="1"/>
    <x v="1"/>
    <x v="657"/>
    <s v="miraclegabreil2022@gmail.com"/>
    <n v="8135674529"/>
    <s v="Anambra"/>
    <x v="0"/>
    <n v="42465763288"/>
  </r>
  <r>
    <n v="735"/>
    <x v="634"/>
    <s v="Ada"/>
    <s v="Joy "/>
    <x v="0"/>
    <x v="1"/>
    <x v="1"/>
    <x v="686"/>
    <s v="adajoy351@gmail.com"/>
    <n v="8026618759"/>
    <s v="Benue"/>
    <x v="4"/>
    <n v="73147815762"/>
  </r>
  <r>
    <n v="736"/>
    <x v="635"/>
    <s v="Aondohemba "/>
    <s v="Godwin "/>
    <x v="28"/>
    <x v="0"/>
    <x v="0"/>
    <x v="687"/>
    <s v="abaya4christ@gmail.com"/>
    <n v="8103584629"/>
    <s v="Benue"/>
    <x v="4"/>
    <n v="98208531845"/>
  </r>
  <r>
    <n v="737"/>
    <x v="636"/>
    <s v="Timothy"/>
    <s v="Terngu"/>
    <x v="128"/>
    <x v="0"/>
    <x v="1"/>
    <x v="688"/>
    <s v="timothytimothy1960@gmail.com"/>
    <n v="9027544481"/>
    <s v="Taraba"/>
    <x v="0"/>
    <n v="51801482238"/>
  </r>
  <r>
    <n v="738"/>
    <x v="381"/>
    <s v="Muhammad "/>
    <s v="Nazeef"/>
    <x v="129"/>
    <x v="0"/>
    <x v="0"/>
    <x v="689"/>
    <s v="nazeefabdulrahman@gmail.com"/>
    <n v="8039440450"/>
    <s v="Katsina"/>
    <x v="2"/>
    <n v="56687363733"/>
  </r>
  <r>
    <n v="739"/>
    <x v="152"/>
    <s v="Gebe"/>
    <s v="Shallom "/>
    <x v="130"/>
    <x v="0"/>
    <x v="1"/>
    <x v="690"/>
    <s v="shallomgebe@gmail.com"/>
    <n v="8063522231"/>
    <s v="Plateau"/>
    <x v="1"/>
    <n v="21239372041"/>
  </r>
  <r>
    <n v="740"/>
    <x v="637"/>
    <s v="Ternenge "/>
    <s v="Kevin "/>
    <x v="3"/>
    <x v="0"/>
    <x v="1"/>
    <x v="691"/>
    <s v="ternengekevinfoga@gmail.com"/>
    <n v="8064681676"/>
    <s v="Benue"/>
    <x v="1"/>
    <n v="64125691897"/>
  </r>
  <r>
    <n v="741"/>
    <x v="161"/>
    <s v="N/A"/>
    <s v="Emmanuel "/>
    <x v="131"/>
    <x v="0"/>
    <x v="0"/>
    <x v="692"/>
    <s v="emmaelijah@gmail.com"/>
    <n v="8069249788"/>
    <s v="Kogi"/>
    <x v="4"/>
    <n v="46821740351"/>
  </r>
  <r>
    <n v="742"/>
    <x v="638"/>
    <s v="N/A"/>
    <s v="Fidelis"/>
    <x v="128"/>
    <x v="0"/>
    <x v="1"/>
    <x v="693"/>
    <s v="humbefidelis@gmail.com"/>
    <n v="8169297314"/>
    <s v="Taraba"/>
    <x v="3"/>
    <n v="39992117474"/>
  </r>
  <r>
    <n v="743"/>
    <x v="639"/>
    <s v="Simon "/>
    <s v="Adamu "/>
    <x v="132"/>
    <x v="0"/>
    <x v="0"/>
    <x v="694"/>
    <s v="simonhwere@gmail.com "/>
    <n v="8035839908"/>
    <s v="Plateau"/>
    <x v="0"/>
    <n v="73501581902"/>
  </r>
  <r>
    <n v="744"/>
    <x v="170"/>
    <s v="Msoo "/>
    <s v="Patience"/>
    <x v="35"/>
    <x v="1"/>
    <x v="1"/>
    <x v="695"/>
    <s v="ikyaahemba.msoo@gmail.com"/>
    <n v="9061953060"/>
    <s v="Benue"/>
    <x v="4"/>
    <n v="91279079360"/>
  </r>
  <r>
    <n v="745"/>
    <x v="640"/>
    <s v="N/A"/>
    <s v="Williams"/>
    <x v="0"/>
    <x v="0"/>
    <x v="1"/>
    <x v="696"/>
    <s v="ochinyawilliams@gmail.com"/>
    <s v="8038209374"/>
    <s v="Benue"/>
    <x v="1"/>
    <n v="18060190515"/>
  </r>
  <r>
    <n v="746"/>
    <x v="641"/>
    <s v="Amos"/>
    <s v="Iorfa "/>
    <x v="34"/>
    <x v="0"/>
    <x v="1"/>
    <x v="697"/>
    <s v="nomhwangeamos@gmail.com "/>
    <n v="8132658403"/>
    <s v="Benue"/>
    <x v="4"/>
    <n v="67603014574"/>
  </r>
  <r>
    <n v="747"/>
    <x v="642"/>
    <s v="Tonia"/>
    <s v="Anthonia "/>
    <x v="10"/>
    <x v="1"/>
    <x v="1"/>
    <x v="698"/>
    <s v="enejoanthonia@gmail.com"/>
    <n v="9000000000"/>
    <s v="Benue"/>
    <x v="3"/>
    <n v="64021470183"/>
  </r>
  <r>
    <n v="748"/>
    <x v="643"/>
    <s v="Doofan"/>
    <s v="Veronica"/>
    <x v="21"/>
    <x v="1"/>
    <x v="0"/>
    <x v="699"/>
    <s v="doofanchor@gmail.com"/>
    <n v="7054950906"/>
    <s v="Benue"/>
    <x v="0"/>
    <n v="68459373257"/>
  </r>
  <r>
    <n v="749"/>
    <x v="644"/>
    <s v="Abigail "/>
    <s v="Ogheneyole "/>
    <x v="133"/>
    <x v="1"/>
    <x v="1"/>
    <x v="700"/>
    <s v="goldpinabigail41@gmail.com"/>
    <n v="7084963819"/>
    <s v="Delta"/>
    <x v="0"/>
    <n v="53676218631"/>
  </r>
  <r>
    <n v="750"/>
    <x v="427"/>
    <s v="Doofan"/>
    <s v="Precious "/>
    <x v="24"/>
    <x v="1"/>
    <x v="1"/>
    <x v="701"/>
    <s v="doophie8@gmail.com"/>
    <n v="7072694605"/>
    <s v="Benue"/>
    <x v="4"/>
    <n v="52156629795"/>
  </r>
  <r>
    <n v="751"/>
    <x v="645"/>
    <s v="Omadachi "/>
    <s v="Justina "/>
    <x v="0"/>
    <x v="1"/>
    <x v="0"/>
    <x v="702"/>
    <s v="husseinijustina22@gmail.com "/>
    <n v="7056090211"/>
    <s v="Benue"/>
    <x v="2"/>
    <n v="23640886471"/>
  </r>
  <r>
    <n v="752"/>
    <x v="646"/>
    <s v="Nguuma"/>
    <s v="Samuel"/>
    <x v="35"/>
    <x v="0"/>
    <x v="1"/>
    <x v="703"/>
    <s v="samuelagena27@gmail.com"/>
    <n v="9041446262"/>
    <s v="Benue"/>
    <x v="1"/>
    <n v="64750925840"/>
  </r>
  <r>
    <n v="753"/>
    <x v="647"/>
    <s v="N/A"/>
    <s v="Fater"/>
    <x v="58"/>
    <x v="0"/>
    <x v="1"/>
    <x v="704"/>
    <s v="faterakaa@gmail.com"/>
    <n v="9025641833"/>
    <s v="Benue"/>
    <x v="2"/>
    <n v="22377576638"/>
  </r>
  <r>
    <n v="754"/>
    <x v="648"/>
    <s v="Favour "/>
    <s v="Alohe"/>
    <x v="13"/>
    <x v="1"/>
    <x v="1"/>
    <x v="705"/>
    <s v="favourokata3@gmail.com"/>
    <n v="8113238475"/>
    <s v="Benue"/>
    <x v="4"/>
    <n v="41564225404"/>
  </r>
  <r>
    <n v="755"/>
    <x v="649"/>
    <s v="Ede"/>
    <s v="Pius "/>
    <x v="134"/>
    <x v="0"/>
    <x v="0"/>
    <x v="706"/>
    <s v="engrpiusede@gmail.com"/>
    <n v="7033384272"/>
    <s v="Enugu"/>
    <x v="4"/>
    <n v="36062845683"/>
  </r>
  <r>
    <n v="757"/>
    <x v="650"/>
    <s v="Onyeje"/>
    <s v="Hope"/>
    <x v="20"/>
    <x v="1"/>
    <x v="1"/>
    <x v="682"/>
    <s v="hachu16264@gmail.com"/>
    <n v="7064873127"/>
    <s v="Benue"/>
    <x v="4"/>
    <n v="95701991411"/>
  </r>
  <r>
    <n v="758"/>
    <x v="651"/>
    <s v="N/A"/>
    <s v="Nancy "/>
    <x v="25"/>
    <x v="1"/>
    <x v="1"/>
    <x v="707"/>
    <s v="iwannancy@gmail.com"/>
    <n v="7063302859"/>
    <s v="Benue"/>
    <x v="1"/>
    <n v="52576259034"/>
  </r>
  <r>
    <n v="759"/>
    <x v="652"/>
    <s v="Msendoo"/>
    <s v="Lucy"/>
    <x v="55"/>
    <x v="1"/>
    <x v="1"/>
    <x v="708"/>
    <s v="msendooigbo@gmail.com"/>
    <n v="9066444755"/>
    <s v="Benue"/>
    <x v="4"/>
    <n v="80138195431"/>
  </r>
  <r>
    <n v="760"/>
    <x v="653"/>
    <s v="Blessing "/>
    <s v="Nzra"/>
    <x v="135"/>
    <x v="1"/>
    <x v="1"/>
    <x v="709"/>
    <s v="ojondebe98@gmail.com "/>
    <n v="8101013582"/>
    <s v="Cross River"/>
    <x v="3"/>
    <n v="67515853421"/>
  </r>
  <r>
    <n v="761"/>
    <x v="654"/>
    <s v="Shashie "/>
    <s v="Desmond "/>
    <x v="34"/>
    <x v="0"/>
    <x v="1"/>
    <x v="710"/>
    <s v="igbendedesmond@gmail.com"/>
    <n v="8164010743"/>
    <s v="Benue"/>
    <x v="4"/>
    <n v="23467417002"/>
  </r>
  <r>
    <n v="762"/>
    <x v="655"/>
    <s v="Mvendaga "/>
    <s v="Marc-Raymond"/>
    <x v="2"/>
    <x v="0"/>
    <x v="0"/>
    <x v="711"/>
    <s v="engr.agber@gmail.com"/>
    <n v="8141123737"/>
    <s v="Benue"/>
    <x v="4"/>
    <n v="75046085120"/>
  </r>
  <r>
    <n v="763"/>
    <x v="656"/>
    <s v="Tobi"/>
    <s v="Peter"/>
    <x v="136"/>
    <x v="0"/>
    <x v="1"/>
    <x v="712"/>
    <s v="olatobsy24@gmail.com"/>
    <n v="7053606013"/>
    <s v="Ekiti"/>
    <x v="3"/>
    <n v="20985317334"/>
  </r>
  <r>
    <n v="764"/>
    <x v="655"/>
    <s v="Marc-Raymond "/>
    <s v="Mvendaga "/>
    <x v="2"/>
    <x v="0"/>
    <x v="0"/>
    <x v="711"/>
    <s v="pricermarc@gmail.com "/>
    <n v="8141123736"/>
    <s v="Benue"/>
    <x v="3"/>
    <n v="75046085120"/>
  </r>
  <r>
    <n v="765"/>
    <x v="657"/>
    <s v="Daniel "/>
    <s v="Sesugh "/>
    <x v="7"/>
    <x v="0"/>
    <x v="1"/>
    <x v="713"/>
    <s v="danielanche38@gmail.com"/>
    <n v="7047228687"/>
    <s v="Benue"/>
    <x v="3"/>
    <n v="24424026510"/>
  </r>
  <r>
    <n v="766"/>
    <x v="658"/>
    <s v="N/A"/>
    <s v="Ela"/>
    <x v="48"/>
    <x v="1"/>
    <x v="1"/>
    <x v="714"/>
    <s v="adahpaulela@gmail.com "/>
    <n v="7062877032"/>
    <s v="Benue"/>
    <x v="3"/>
    <n v="36071686325"/>
  </r>
  <r>
    <n v="767"/>
    <x v="659"/>
    <s v="N/A"/>
    <s v="Sunday "/>
    <x v="28"/>
    <x v="0"/>
    <x v="1"/>
    <x v="715"/>
    <s v="iwersunday@gmail.com"/>
    <n v="8027893720"/>
    <s v="Benue"/>
    <x v="4"/>
    <n v="30328217743"/>
  </r>
  <r>
    <n v="769"/>
    <x v="376"/>
    <s v="Raphael "/>
    <s v="Doolumun "/>
    <x v="3"/>
    <x v="0"/>
    <x v="1"/>
    <x v="716"/>
    <s v="raphaeligbawua1@gmail.com "/>
    <n v="9071632108"/>
    <s v="Benue"/>
    <x v="4"/>
    <n v="10311000003"/>
  </r>
  <r>
    <n v="771"/>
    <x v="660"/>
    <s v="Joseph"/>
    <s v="Vershima"/>
    <x v="34"/>
    <x v="0"/>
    <x v="0"/>
    <x v="717"/>
    <s v="joetachinternational@gmail.com"/>
    <n v="8151439078"/>
    <s v="Benue"/>
    <x v="0"/>
    <n v="21368338576"/>
  </r>
  <r>
    <n v="772"/>
    <x v="661"/>
    <s v="James"/>
    <s v="Ngbede"/>
    <x v="1"/>
    <x v="0"/>
    <x v="0"/>
    <x v="718"/>
    <s v="daudujames@gmail.com"/>
    <n v="7032392974"/>
    <s v="Benue"/>
    <x v="1"/>
    <n v="67530240174"/>
  </r>
  <r>
    <n v="774"/>
    <x v="662"/>
    <s v="Tersue "/>
    <s v="Pius"/>
    <x v="28"/>
    <x v="0"/>
    <x v="1"/>
    <x v="719"/>
    <s v="gegepius20@gmail.com"/>
    <n v="8103180766"/>
    <s v="Benue"/>
    <x v="3"/>
    <n v="21706170373"/>
  </r>
  <r>
    <n v="775"/>
    <x v="663"/>
    <s v="Tersur "/>
    <s v="Titus "/>
    <x v="34"/>
    <x v="0"/>
    <x v="0"/>
    <x v="720"/>
    <s v="tersurende@gmail.com"/>
    <n v="8135495769"/>
    <s v="Benue"/>
    <x v="4"/>
    <n v="14536770420"/>
  </r>
  <r>
    <n v="777"/>
    <x v="203"/>
    <s v="Charles"/>
    <s v="Avalutor"/>
    <x v="137"/>
    <x v="0"/>
    <x v="1"/>
    <x v="721"/>
    <s v="torcharles9@gmail.com"/>
    <n v="9072823154"/>
    <s v="Benue"/>
    <x v="1"/>
    <n v="54631507220"/>
  </r>
  <r>
    <n v="778"/>
    <x v="664"/>
    <s v="N/A"/>
    <s v="Eliabeth "/>
    <x v="13"/>
    <x v="1"/>
    <x v="1"/>
    <x v="722"/>
    <s v="elizabetharugw@gmail.com "/>
    <n v="8032501940"/>
    <s v="Benue"/>
    <x v="4"/>
    <n v="69602033121"/>
  </r>
  <r>
    <n v="779"/>
    <x v="665"/>
    <s v="Sunday"/>
    <s v="Hannah"/>
    <x v="20"/>
    <x v="1"/>
    <x v="1"/>
    <x v="723"/>
    <s v="edubiohannah@gmail.com"/>
    <n v="8035523490"/>
    <s v="Benue"/>
    <x v="4"/>
    <n v="66082078996"/>
  </r>
  <r>
    <n v="780"/>
    <x v="666"/>
    <s v="Stella "/>
    <s v="Seerdoon "/>
    <x v="21"/>
    <x v="1"/>
    <x v="1"/>
    <x v="724"/>
    <s v="atesedorcas@gmail.com"/>
    <n v="9072657373"/>
    <s v="Benue"/>
    <x v="1"/>
    <n v="89541674222"/>
  </r>
  <r>
    <n v="781"/>
    <x v="667"/>
    <s v="Oluchukwu "/>
    <s v="Gold"/>
    <x v="138"/>
    <x v="1"/>
    <x v="1"/>
    <x v="725"/>
    <s v="agohagold@gmail.com"/>
    <n v="8051466723"/>
    <s v="Imo"/>
    <x v="4"/>
    <n v="28327567261"/>
  </r>
  <r>
    <n v="782"/>
    <x v="668"/>
    <s v="Ehi"/>
    <s v="Blessing"/>
    <x v="46"/>
    <x v="1"/>
    <x v="0"/>
    <x v="726"/>
    <s v="blessingomobhude@gmail.com"/>
    <n v="7032537912"/>
    <s v="Benue"/>
    <x v="2"/>
    <n v="20390414368"/>
  </r>
  <r>
    <n v="783"/>
    <x v="196"/>
    <s v="Member "/>
    <s v="Faith"/>
    <x v="16"/>
    <x v="1"/>
    <x v="1"/>
    <x v="727"/>
    <s v="faithmember@gmail.com"/>
    <n v="9071840220"/>
    <s v="Benue"/>
    <x v="1"/>
    <n v="81598521847"/>
  </r>
  <r>
    <n v="784"/>
    <x v="669"/>
    <s v="Samuel "/>
    <s v="Sonter "/>
    <x v="19"/>
    <x v="0"/>
    <x v="1"/>
    <x v="423"/>
    <s v="aondoahemensamuel@gmail.com"/>
    <n v="7049953976"/>
    <s v="Benue"/>
    <x v="1"/>
    <n v="50631785252"/>
  </r>
  <r>
    <n v="785"/>
    <x v="670"/>
    <s v="Peter "/>
    <s v="Terna"/>
    <x v="7"/>
    <x v="0"/>
    <x v="1"/>
    <x v="728"/>
    <s v="simonpetex2222@gmail.com"/>
    <n v="9122006055"/>
    <s v="Benue"/>
    <x v="0"/>
    <n v="15322218554"/>
  </r>
  <r>
    <n v="786"/>
    <x v="671"/>
    <s v="Hembafan "/>
    <s v="Success"/>
    <x v="22"/>
    <x v="1"/>
    <x v="1"/>
    <x v="729"/>
    <s v="successhembafanukegh@gmail.com"/>
    <n v="9131347426"/>
    <s v="Benue"/>
    <x v="3"/>
    <n v="33066087356"/>
  </r>
  <r>
    <n v="787"/>
    <x v="672"/>
    <s v="Ebenezer "/>
    <s v="Sunday "/>
    <x v="48"/>
    <x v="0"/>
    <x v="1"/>
    <x v="730"/>
    <s v="ebenezerotashu@gmail.com"/>
    <n v="8115270773"/>
    <s v="Benue"/>
    <x v="0"/>
    <n v="87872352088"/>
  </r>
  <r>
    <n v="788"/>
    <x v="673"/>
    <s v="Aladi"/>
    <s v="Favour"/>
    <x v="17"/>
    <x v="1"/>
    <x v="1"/>
    <x v="731"/>
    <s v="omafufavour10@gmail.com "/>
    <n v="8149848789"/>
    <s v="Benue"/>
    <x v="4"/>
    <n v="54746427673"/>
  </r>
  <r>
    <n v="789"/>
    <x v="674"/>
    <s v="Kwaghdoo"/>
    <s v="Tina"/>
    <x v="34"/>
    <x v="1"/>
    <x v="1"/>
    <x v="732"/>
    <s v="tinaagbatar@gmail.com "/>
    <n v="8137329985"/>
    <s v="Benue"/>
    <x v="4"/>
    <n v="85354129707"/>
  </r>
  <r>
    <n v="790"/>
    <x v="675"/>
    <s v="Onozasi"/>
    <s v="Sunday"/>
    <x v="139"/>
    <x v="0"/>
    <x v="1"/>
    <x v="733"/>
    <s v="sundayonozasi2016@gmail.com"/>
    <n v="9030477813"/>
    <s v="Kogi"/>
    <x v="3"/>
    <n v="92923494093"/>
  </r>
  <r>
    <n v="791"/>
    <x v="676"/>
    <s v="N/A"/>
    <s v="Owoicho"/>
    <x v="0"/>
    <x v="0"/>
    <x v="1"/>
    <x v="734"/>
    <s v="omana.owoicho@gmail.com"/>
    <n v="8088593738"/>
    <s v="Benue"/>
    <x v="3"/>
    <n v="14543334424"/>
  </r>
  <r>
    <n v="792"/>
    <x v="677"/>
    <s v="Samuel"/>
    <s v="Tordue"/>
    <x v="55"/>
    <x v="0"/>
    <x v="1"/>
    <x v="735"/>
    <s v="uzersamuek5@gmail.com"/>
    <n v="9043071757"/>
    <s v="Benue"/>
    <x v="1"/>
    <n v="88653213802"/>
  </r>
  <r>
    <n v="793"/>
    <x v="678"/>
    <s v="Favour"/>
    <s v="Chineachendo"/>
    <x v="140"/>
    <x v="1"/>
    <x v="1"/>
    <x v="736"/>
    <s v="piusfavour2023@gmail.com"/>
    <n v="7062290792"/>
    <s v="Anambra"/>
    <x v="1"/>
    <n v="37725371599"/>
  </r>
  <r>
    <n v="794"/>
    <x v="679"/>
    <s v="Oheji"/>
    <s v="Victor"/>
    <x v="13"/>
    <x v="0"/>
    <x v="1"/>
    <x v="737"/>
    <s v="uwondovictor@gmail.com"/>
    <n v="8150000000"/>
    <s v="Benue"/>
    <x v="4"/>
    <n v="45842990788"/>
  </r>
  <r>
    <n v="795"/>
    <x v="680"/>
    <s v="Samuel"/>
    <s v="Kwaghter"/>
    <x v="22"/>
    <x v="0"/>
    <x v="0"/>
    <x v="738"/>
    <s v="samkjfarmz@gmail.com"/>
    <n v="7034932454"/>
    <s v="Benue"/>
    <x v="1"/>
    <n v="87908870332"/>
  </r>
  <r>
    <n v="796"/>
    <x v="681"/>
    <s v="Daniel "/>
    <s v="Bunde "/>
    <x v="28"/>
    <x v="0"/>
    <x v="1"/>
    <x v="739"/>
    <s v="priestesfaith@gmail.com"/>
    <n v="7062563082"/>
    <s v="Benue"/>
    <x v="4"/>
    <n v="50554999773"/>
  </r>
  <r>
    <n v="797"/>
    <x v="682"/>
    <s v="Doris"/>
    <s v="Msuurshater"/>
    <x v="33"/>
    <x v="1"/>
    <x v="1"/>
    <x v="740"/>
    <s v="dorismsuur@gmail.com"/>
    <n v="8124454744"/>
    <s v="Benue"/>
    <x v="1"/>
    <n v="49531720659"/>
  </r>
  <r>
    <n v="798"/>
    <x v="683"/>
    <s v="Godwin "/>
    <s v="Aondohemba "/>
    <x v="18"/>
    <x v="0"/>
    <x v="1"/>
    <x v="741"/>
    <s v="godwinkombur@gmail.com"/>
    <n v="7068739472"/>
    <s v="Benue"/>
    <x v="1"/>
    <n v="37694835154"/>
  </r>
  <r>
    <n v="799"/>
    <x v="684"/>
    <s v="Deborah "/>
    <s v="Mngohol "/>
    <x v="7"/>
    <x v="1"/>
    <x v="1"/>
    <x v="742"/>
    <s v="diordeborah@gmail.com "/>
    <n v="8133879594"/>
    <s v="Benue"/>
    <x v="4"/>
    <n v="15091707567"/>
  </r>
  <r>
    <n v="800"/>
    <x v="685"/>
    <s v="Msughaondo"/>
    <s v="Emmanuel"/>
    <x v="16"/>
    <x v="0"/>
    <x v="1"/>
    <x v="743"/>
    <s v="msughaondoemmanuel2@gmail.com"/>
    <n v="8120133621"/>
    <s v="Benue"/>
    <x v="1"/>
    <n v="33085044555"/>
  </r>
  <r>
    <n v="801"/>
    <x v="686"/>
    <s v="Joseph"/>
    <s v="Tyover"/>
    <x v="24"/>
    <x v="0"/>
    <x v="0"/>
    <x v="744"/>
    <s v="joekiva24@gmail.com"/>
    <n v="8067779257"/>
    <s v="Benue"/>
    <x v="3"/>
    <n v="72390567234"/>
  </r>
  <r>
    <n v="802"/>
    <x v="687"/>
    <s v="Becky"/>
    <s v="Ujor"/>
    <x v="20"/>
    <x v="1"/>
    <x v="1"/>
    <x v="745"/>
    <s v="johnsonbeckyu@gmail.com"/>
    <n v="8102599655"/>
    <s v="Benue"/>
    <x v="4"/>
    <n v="12514089694"/>
  </r>
  <r>
    <n v="803"/>
    <x v="688"/>
    <s v="Terumbur "/>
    <s v="Brenda"/>
    <x v="2"/>
    <x v="1"/>
    <x v="0"/>
    <x v="746"/>
    <s v="anlioughbrenda92@gmail.com"/>
    <n v="7064337999"/>
    <s v="Benue"/>
    <x v="4"/>
    <n v="15025792035"/>
  </r>
  <r>
    <n v="804"/>
    <x v="689"/>
    <s v="Felix"/>
    <s v="Terfa"/>
    <x v="34"/>
    <x v="0"/>
    <x v="0"/>
    <x v="747"/>
    <s v="felixterfakighir@gmail.com"/>
    <n v="9035243783"/>
    <s v="Benue"/>
    <x v="4"/>
    <n v="83392700832"/>
  </r>
  <r>
    <n v="805"/>
    <x v="690"/>
    <s v="John "/>
    <s v="Terfa "/>
    <x v="28"/>
    <x v="0"/>
    <x v="0"/>
    <x v="748"/>
    <s v="adaakuterfa@gmail.com"/>
    <n v="8032905948"/>
    <s v="Benue"/>
    <x v="3"/>
    <n v="40361307073"/>
  </r>
  <r>
    <n v="806"/>
    <x v="691"/>
    <s v="Jennifer"/>
    <s v="Doosuur"/>
    <x v="19"/>
    <x v="1"/>
    <x v="0"/>
    <x v="749"/>
    <s v="jennifermbahan@gmail.com"/>
    <n v="8167003557"/>
    <s v="Benue"/>
    <x v="4"/>
    <n v="98934347677"/>
  </r>
  <r>
    <n v="807"/>
    <x v="692"/>
    <s v="Teryila "/>
    <s v="Isaiah "/>
    <x v="7"/>
    <x v="0"/>
    <x v="1"/>
    <x v="750"/>
    <s v="ungwagaisaiah@gmail.com"/>
    <n v="7032170438"/>
    <s v="Benue"/>
    <x v="1"/>
    <n v="38747739350"/>
  </r>
  <r>
    <n v="808"/>
    <x v="693"/>
    <s v="Terungwa"/>
    <s v="John"/>
    <x v="141"/>
    <x v="0"/>
    <x v="0"/>
    <x v="751"/>
    <s v="azungurterungwajohn@gmail.com "/>
    <n v="7070269156"/>
    <s v="Benue"/>
    <x v="1"/>
    <n v="18912876043"/>
  </r>
  <r>
    <n v="809"/>
    <x v="694"/>
    <s v="N/A"/>
    <s v="Anthony"/>
    <x v="0"/>
    <x v="0"/>
    <x v="1"/>
    <x v="752"/>
    <s v="anthonysule12@yahoo.com"/>
    <n v="8169607670"/>
    <s v="Benue"/>
    <x v="3"/>
    <n v="66465216209"/>
  </r>
  <r>
    <n v="810"/>
    <x v="695"/>
    <s v="N/A"/>
    <s v="Augustine "/>
    <x v="123"/>
    <x v="0"/>
    <x v="1"/>
    <x v="753"/>
    <s v="austinmarrow49@gmail.com"/>
    <n v="8166172886"/>
    <s v="Benue"/>
    <x v="0"/>
    <n v="30549360333"/>
  </r>
  <r>
    <n v="811"/>
    <x v="24"/>
    <s v="Benedict"/>
    <s v="Ejeh"/>
    <x v="5"/>
    <x v="0"/>
    <x v="1"/>
    <x v="508"/>
    <s v="abahbenedict968@gmail.com"/>
    <n v="9034807558"/>
    <s v="Benue"/>
    <x v="3"/>
    <n v="21899537723"/>
  </r>
  <r>
    <n v="812"/>
    <x v="696"/>
    <s v="Salome"/>
    <s v="Seember"/>
    <x v="36"/>
    <x v="1"/>
    <x v="1"/>
    <x v="754"/>
    <s v="salomemfaior@gmail.com"/>
    <n v="8034508058"/>
    <s v="Benue"/>
    <x v="4"/>
    <n v="29281907701"/>
  </r>
  <r>
    <n v="813"/>
    <x v="697"/>
    <s v="Gabriel "/>
    <s v="Gbagir "/>
    <x v="22"/>
    <x v="0"/>
    <x v="1"/>
    <x v="656"/>
    <s v="malxramsey@gmail.com"/>
    <n v="8148883675"/>
    <s v="Benue"/>
    <x v="0"/>
    <n v="62773102464"/>
  </r>
  <r>
    <n v="814"/>
    <x v="245"/>
    <s v="Abah"/>
    <s v="Michael"/>
    <x v="5"/>
    <x v="0"/>
    <x v="1"/>
    <x v="755"/>
    <s v="ekojamyke@gmail.com"/>
    <n v="9136583867"/>
    <s v="Benue"/>
    <x v="3"/>
    <n v="71601320523"/>
  </r>
  <r>
    <n v="815"/>
    <x v="698"/>
    <s v="Sedondo "/>
    <s v="Vincent "/>
    <x v="3"/>
    <x v="0"/>
    <x v="1"/>
    <x v="756"/>
    <s v="davinciabaagu@gmail.com"/>
    <n v="7045113008"/>
    <s v="Benue"/>
    <x v="1"/>
    <n v="12493612837"/>
  </r>
  <r>
    <n v="816"/>
    <x v="699"/>
    <s v="Aondongu "/>
    <s v="Kelvin"/>
    <x v="35"/>
    <x v="0"/>
    <x v="1"/>
    <x v="757"/>
    <s v="marioike67@gmail.com"/>
    <n v="8146942126"/>
    <s v="Benue"/>
    <x v="4"/>
    <n v="54392865956"/>
  </r>
  <r>
    <n v="817"/>
    <x v="700"/>
    <s v="Ekoja"/>
    <s v="Israel"/>
    <x v="5"/>
    <x v="0"/>
    <x v="1"/>
    <x v="755"/>
    <s v="israealekoja@gmail.com"/>
    <n v="8131324458"/>
    <s v="Benue"/>
    <x v="1"/>
    <n v="60692103172"/>
  </r>
  <r>
    <n v="818"/>
    <x v="701"/>
    <s v="Victor"/>
    <s v="Igwe"/>
    <x v="21"/>
    <x v="0"/>
    <x v="1"/>
    <x v="584"/>
    <s v="tersooigwevictor@gmail.com"/>
    <n v="9075659334"/>
    <s v="Benue"/>
    <x v="3"/>
    <n v="44325550700"/>
  </r>
  <r>
    <n v="819"/>
    <x v="24"/>
    <s v="David "/>
    <s v="Okwori "/>
    <x v="49"/>
    <x v="0"/>
    <x v="1"/>
    <x v="758"/>
    <s v="abahdavyd@gmail.com"/>
    <n v="9128681346"/>
    <s v="Benue"/>
    <x v="3"/>
    <n v="87918680533"/>
  </r>
  <r>
    <n v="820"/>
    <x v="510"/>
    <s v="Rita "/>
    <s v="Onyemowo "/>
    <x v="0"/>
    <x v="1"/>
    <x v="0"/>
    <x v="759"/>
    <s v="ritaonyemowo@gmail.com"/>
    <n v="8160449252"/>
    <s v="Benue"/>
    <x v="1"/>
    <n v="84474670897"/>
  </r>
  <r>
    <n v="821"/>
    <x v="702"/>
    <s v="Franca "/>
    <s v="Ogwuma "/>
    <x v="20"/>
    <x v="1"/>
    <x v="1"/>
    <x v="760"/>
    <s v="odefranca2000@gmail.com"/>
    <n v="8136533045"/>
    <s v="Benue"/>
    <x v="3"/>
    <n v="68444878027"/>
  </r>
  <r>
    <n v="822"/>
    <x v="703"/>
    <s v="N/A"/>
    <s v="Dooshima "/>
    <x v="25"/>
    <x v="1"/>
    <x v="0"/>
    <x v="761"/>
    <s v="meladooshima2014@gmail.com"/>
    <n v="7061915894"/>
    <s v="Benue"/>
    <x v="3"/>
    <n v="78579612457"/>
  </r>
  <r>
    <n v="823"/>
    <x v="704"/>
    <s v="Benedict "/>
    <s v="Terkula "/>
    <x v="55"/>
    <x v="0"/>
    <x v="1"/>
    <x v="762"/>
    <s v="benfagzy96@gmail.com"/>
    <n v="8105553459"/>
    <s v="Benue"/>
    <x v="0"/>
    <n v="87725984799"/>
  </r>
  <r>
    <n v="824"/>
    <x v="214"/>
    <s v="Shagbaor "/>
    <s v="Stephen"/>
    <x v="34"/>
    <x v="0"/>
    <x v="1"/>
    <x v="763"/>
    <s v="kachinastephen2019@gmail.com"/>
    <n v="7037779476"/>
    <s v="Benue"/>
    <x v="3"/>
    <n v="24516826904"/>
  </r>
  <r>
    <n v="825"/>
    <x v="705"/>
    <s v="Msendoo "/>
    <s v="Matilda "/>
    <x v="2"/>
    <x v="1"/>
    <x v="1"/>
    <x v="764"/>
    <s v="msendoomatilda@gmail.com"/>
    <n v="9134364641"/>
    <s v="Benue"/>
    <x v="4"/>
    <n v="88447059799"/>
  </r>
  <r>
    <n v="826"/>
    <x v="706"/>
    <s v="Sughnen "/>
    <s v="Samuel "/>
    <x v="28"/>
    <x v="0"/>
    <x v="1"/>
    <x v="765"/>
    <s v="igbasam@gmail.com"/>
    <n v="7034511909"/>
    <s v="Benue"/>
    <x v="4"/>
    <n v="30281878099"/>
  </r>
  <r>
    <n v="827"/>
    <x v="707"/>
    <s v="Moses"/>
    <s v="Aondoungwa"/>
    <x v="32"/>
    <x v="0"/>
    <x v="1"/>
    <x v="766"/>
    <s v="raphaelmozizjazz@gmail.com"/>
    <n v="8143904504"/>
    <s v="Benue"/>
    <x v="1"/>
    <n v="35794508836"/>
  </r>
  <r>
    <n v="828"/>
    <x v="708"/>
    <s v="George"/>
    <s v="Ngutor"/>
    <x v="38"/>
    <x v="0"/>
    <x v="1"/>
    <x v="767"/>
    <s v="akurangutorgeorge@gmail.com"/>
    <n v="8029906187"/>
    <s v="Benue"/>
    <x v="3"/>
    <n v="46268782926"/>
  </r>
  <r>
    <n v="829"/>
    <x v="193"/>
    <s v="Ochetor"/>
    <s v="David"/>
    <x v="0"/>
    <x v="0"/>
    <x v="1"/>
    <x v="768"/>
    <s v="anyebeochedavid@gmail.com"/>
    <n v="9032567637"/>
    <s v="Benue"/>
    <x v="1"/>
    <n v="27145042303"/>
  </r>
  <r>
    <n v="830"/>
    <x v="709"/>
    <s v="Teryange "/>
    <s v="Gabriel "/>
    <x v="38"/>
    <x v="0"/>
    <x v="1"/>
    <x v="769"/>
    <s v="gabrielteryange@gmail.com"/>
    <n v="8107561708"/>
    <s v="Benue"/>
    <x v="1"/>
    <n v="58764436718"/>
  </r>
  <r>
    <n v="831"/>
    <x v="390"/>
    <s v="Kenger "/>
    <s v="Esther "/>
    <x v="15"/>
    <x v="1"/>
    <x v="1"/>
    <x v="770"/>
    <s v="estheriorshe99@gmail.com"/>
    <n v="9050538504"/>
    <s v="Benue"/>
    <x v="3"/>
    <n v="36727048367"/>
  </r>
  <r>
    <n v="832"/>
    <x v="386"/>
    <s v="Ozioma"/>
    <s v="Esther"/>
    <x v="140"/>
    <x v="1"/>
    <x v="1"/>
    <x v="771"/>
    <s v="xtabliss@gmail.com"/>
    <n v="8102972436"/>
    <s v="Anambra"/>
    <x v="1"/>
    <n v="29761917480"/>
  </r>
  <r>
    <n v="833"/>
    <x v="25"/>
    <s v="Adakole"/>
    <s v="Micheal"/>
    <x v="17"/>
    <x v="0"/>
    <x v="1"/>
    <x v="772"/>
    <s v="michaelkinjg@gmail.com"/>
    <n v="9023623342"/>
    <s v="Benue"/>
    <x v="1"/>
    <n v="54088374371"/>
  </r>
  <r>
    <n v="834"/>
    <x v="710"/>
    <s v="Elizabeth "/>
    <s v="Mnena "/>
    <x v="34"/>
    <x v="1"/>
    <x v="1"/>
    <x v="773"/>
    <s v="lizzymnena92@gmail.com"/>
    <n v="9060249747"/>
    <s v="Benue"/>
    <x v="1"/>
    <n v="61242734830"/>
  </r>
  <r>
    <n v="835"/>
    <x v="711"/>
    <s v="Emmanuel"/>
    <s v="Ishime Damian"/>
    <x v="142"/>
    <x v="0"/>
    <x v="1"/>
    <x v="774"/>
    <s v="akpane614@gmail.com"/>
    <n v="9163719869"/>
    <s v="Cross River"/>
    <x v="1"/>
    <n v="94929437459"/>
  </r>
  <r>
    <n v="836"/>
    <x v="712"/>
    <s v="N/A"/>
    <s v="Michael"/>
    <x v="35"/>
    <x v="0"/>
    <x v="0"/>
    <x v="775"/>
    <s v="martinsmichael045@gmail.com"/>
    <n v="9031460935"/>
    <s v="Benue"/>
    <x v="1"/>
    <n v="74087281139"/>
  </r>
  <r>
    <n v="837"/>
    <x v="713"/>
    <s v="Angela "/>
    <s v="Ngol"/>
    <x v="142"/>
    <x v="1"/>
    <x v="1"/>
    <x v="776"/>
    <s v="akpanangela09@gmail.com"/>
    <n v="7057873450"/>
    <s v="Cross River"/>
    <x v="4"/>
    <n v="15306371363"/>
  </r>
  <r>
    <n v="838"/>
    <x v="714"/>
    <s v="Terpase"/>
    <s v="Jude"/>
    <x v="58"/>
    <x v="0"/>
    <x v="1"/>
    <x v="777"/>
    <s v="kwaghboterpase@gmail.com"/>
    <n v="9017529538"/>
    <s v="Benue"/>
    <x v="1"/>
    <n v="46816245886"/>
  </r>
  <r>
    <n v="839"/>
    <x v="715"/>
    <s v="N/A"/>
    <s v="Daniel"/>
    <x v="38"/>
    <x v="0"/>
    <x v="1"/>
    <x v="778"/>
    <s v="princedanadi1995@gmail.com"/>
    <n v="7031095590"/>
    <s v="Benue"/>
    <x v="3"/>
    <n v="34695719438"/>
  </r>
  <r>
    <n v="840"/>
    <x v="716"/>
    <s v="N/A"/>
    <s v="Friday "/>
    <x v="10"/>
    <x v="0"/>
    <x v="1"/>
    <x v="779"/>
    <s v="piusdayfri@gmail.com "/>
    <n v="8103883413"/>
    <s v="Benue"/>
    <x v="1"/>
    <n v="75794821555"/>
  </r>
  <r>
    <n v="841"/>
    <x v="717"/>
    <s v="Helen "/>
    <s v="Alueshima "/>
    <x v="34"/>
    <x v="1"/>
    <x v="1"/>
    <x v="780"/>
    <s v="iornengehelen@gmail.com"/>
    <n v="9137886968"/>
    <s v="Benue"/>
    <x v="1"/>
    <n v="90532473160"/>
  </r>
  <r>
    <n v="842"/>
    <x v="718"/>
    <s v="N/A"/>
    <s v="Abubakar"/>
    <x v="35"/>
    <x v="0"/>
    <x v="1"/>
    <x v="781"/>
    <s v="abubakarmuhd6150@gmail.com"/>
    <n v="9167314929"/>
    <s v="Benue"/>
    <x v="4"/>
    <n v="64078221097"/>
  </r>
  <r>
    <n v="843"/>
    <x v="719"/>
    <s v="Ene"/>
    <s v="Binta"/>
    <x v="0"/>
    <x v="1"/>
    <x v="1"/>
    <x v="782"/>
    <s v="bintaene2020@gmail.com"/>
    <n v="8142680102"/>
    <s v="Benue"/>
    <x v="4"/>
    <n v="73743817042"/>
  </r>
  <r>
    <n v="844"/>
    <x v="203"/>
    <s v="Dominic "/>
    <s v="Terhide "/>
    <x v="2"/>
    <x v="0"/>
    <x v="1"/>
    <x v="783"/>
    <s v="tordominictwmf@gmail.com"/>
    <n v="9024353081"/>
    <s v="Benue"/>
    <x v="0"/>
    <n v="69431994191"/>
  </r>
  <r>
    <n v="845"/>
    <x v="584"/>
    <s v="Awashima "/>
    <s v="Patience "/>
    <x v="104"/>
    <x v="1"/>
    <x v="1"/>
    <x v="784"/>
    <s v="iboawashima24@gmail.com "/>
    <n v="9066068940"/>
    <s v="Benue"/>
    <x v="0"/>
    <n v="67816461869"/>
  </r>
  <r>
    <n v="846"/>
    <x v="720"/>
    <s v="Donatus"/>
    <s v="Teryima"/>
    <x v="35"/>
    <x v="0"/>
    <x v="1"/>
    <x v="785"/>
    <s v="kwaghzadonatus@gmail.com"/>
    <n v="8132660970"/>
    <s v="Benue"/>
    <x v="1"/>
    <n v="10768526074"/>
  </r>
  <r>
    <n v="847"/>
    <x v="220"/>
    <s v="Glory "/>
    <s v="Nguvan "/>
    <x v="21"/>
    <x v="1"/>
    <x v="1"/>
    <x v="81"/>
    <s v="melaglory610@gmail.com"/>
    <n v="7064806341"/>
    <s v="Benue"/>
    <x v="4"/>
    <n v="42861591884"/>
  </r>
  <r>
    <n v="848"/>
    <x v="721"/>
    <s v="Blessing "/>
    <s v="Iveren "/>
    <x v="34"/>
    <x v="1"/>
    <x v="1"/>
    <x v="786"/>
    <s v="blessingichongo@gmail.com"/>
    <n v="9061381985"/>
    <s v="Benue"/>
    <x v="4"/>
    <n v="84024790307"/>
  </r>
  <r>
    <n v="849"/>
    <x v="722"/>
    <s v="Faith"/>
    <s v="Mimidoo"/>
    <x v="55"/>
    <x v="1"/>
    <x v="1"/>
    <x v="787"/>
    <s v="calebabor@yahoo.com"/>
    <n v="7032728621"/>
    <s v="Benue"/>
    <x v="1"/>
    <n v="33646921548"/>
  </r>
  <r>
    <n v="850"/>
    <x v="723"/>
    <s v="Aondofa "/>
    <s v="Moses "/>
    <x v="45"/>
    <x v="0"/>
    <x v="1"/>
    <x v="788"/>
    <s v="iorhunamoses2018@gmail.com"/>
    <n v="8163822813"/>
    <s v="Benue"/>
    <x v="2"/>
    <n v="17455072235"/>
  </r>
  <r>
    <n v="851"/>
    <x v="724"/>
    <s v="Aondodue "/>
    <s v="Raphael "/>
    <x v="3"/>
    <x v="0"/>
    <x v="1"/>
    <x v="789"/>
    <s v="aondodueraphael@gmail.com"/>
    <n v="7064376608"/>
    <s v="Benue"/>
    <x v="1"/>
    <n v="39490469884"/>
  </r>
  <r>
    <n v="852"/>
    <x v="82"/>
    <s v="Jacob "/>
    <s v="Terna"/>
    <x v="34"/>
    <x v="0"/>
    <x v="0"/>
    <x v="790"/>
    <s v="ternaadi@gmail.com"/>
    <n v="8037319311"/>
    <s v="Benue"/>
    <x v="3"/>
    <n v="12521878462"/>
  </r>
  <r>
    <n v="853"/>
    <x v="167"/>
    <s v="N/A"/>
    <s v="Lawrence "/>
    <x v="5"/>
    <x v="0"/>
    <x v="1"/>
    <x v="712"/>
    <s v="itzlarrybless@gmail.com"/>
    <n v="9037678176"/>
    <s v="Benue"/>
    <x v="3"/>
    <n v="73532032072"/>
  </r>
  <r>
    <n v="854"/>
    <x v="725"/>
    <s v="Mercy"/>
    <s v="Onahinyohe "/>
    <x v="13"/>
    <x v="1"/>
    <x v="1"/>
    <x v="791"/>
    <s v="merfavour77@gmail.com "/>
    <n v="9031839688"/>
    <s v="Benue"/>
    <x v="3"/>
    <n v="32945464969"/>
  </r>
  <r>
    <n v="855"/>
    <x v="726"/>
    <s v="Aaron"/>
    <s v="Tarshi"/>
    <x v="143"/>
    <x v="0"/>
    <x v="1"/>
    <x v="792"/>
    <s v="aawiliams77@gmail.com"/>
    <n v="9156445479"/>
    <s v="Nasarawa"/>
    <x v="0"/>
    <n v="90341558275"/>
  </r>
  <r>
    <n v="856"/>
    <x v="3"/>
    <s v="Matthew "/>
    <s v="Ejeh "/>
    <x v="5"/>
    <x v="0"/>
    <x v="1"/>
    <x v="793"/>
    <s v="ejehmathew569@gmail.com "/>
    <n v="9064124118"/>
    <s v="Benue"/>
    <x v="2"/>
    <n v="47024903247"/>
  </r>
  <r>
    <n v="857"/>
    <x v="727"/>
    <s v="Nyivaa "/>
    <s v="Lois "/>
    <x v="26"/>
    <x v="1"/>
    <x v="0"/>
    <x v="794"/>
    <s v="seemberrichard@gmail.com"/>
    <n v="8065445532"/>
    <s v="Benue"/>
    <x v="2"/>
    <n v="89430751586"/>
  </r>
  <r>
    <n v="858"/>
    <x v="728"/>
    <s v="Samuel "/>
    <s v="Ternenge"/>
    <x v="23"/>
    <x v="0"/>
    <x v="1"/>
    <x v="423"/>
    <s v="tarhemba mkar @ mail.com"/>
    <n v="8113161518"/>
    <s v="Benue"/>
    <x v="1"/>
    <n v="80917327859"/>
  </r>
  <r>
    <n v="859"/>
    <x v="729"/>
    <s v="Doo"/>
    <s v="Doo"/>
    <x v="104"/>
    <x v="1"/>
    <x v="0"/>
    <x v="795"/>
    <s v="piterphilip23@gmail.com"/>
    <n v="7050431155"/>
    <s v="Benue"/>
    <x v="1"/>
    <n v="32196988014"/>
  </r>
  <r>
    <n v="860"/>
    <x v="727"/>
    <s v="Stanley "/>
    <s v="Gbaden "/>
    <x v="22"/>
    <x v="0"/>
    <x v="0"/>
    <x v="796"/>
    <s v="fakaastanley@gmail.com"/>
    <n v="7030648402"/>
    <s v="Benue"/>
    <x v="1"/>
    <n v="59187570630"/>
  </r>
  <r>
    <n v="861"/>
    <x v="730"/>
    <s v="Saamoyol "/>
    <s v="Stephen "/>
    <x v="26"/>
    <x v="0"/>
    <x v="1"/>
    <x v="797"/>
    <s v="adonkostephen511@gmail.com"/>
    <n v="8152551789"/>
    <s v="Benue"/>
    <x v="0"/>
    <n v="43117067181"/>
  </r>
  <r>
    <n v="862"/>
    <x v="731"/>
    <s v="Peace"/>
    <s v="Awase"/>
    <x v="28"/>
    <x v="1"/>
    <x v="1"/>
    <x v="798"/>
    <s v="peacemela5@gmail.com "/>
    <n v="7014079133"/>
    <s v="Benue"/>
    <x v="1"/>
    <n v="93084657005"/>
  </r>
  <r>
    <n v="863"/>
    <x v="732"/>
    <s v="Peace "/>
    <s v="Ocheka "/>
    <x v="13"/>
    <x v="1"/>
    <x v="1"/>
    <x v="799"/>
    <s v="peacejacob418@gmail.com"/>
    <n v="8163517956"/>
    <s v="Benue"/>
    <x v="1"/>
    <n v="60963948949"/>
  </r>
  <r>
    <n v="864"/>
    <x v="733"/>
    <s v="Brian "/>
    <s v="Okopi "/>
    <x v="0"/>
    <x v="0"/>
    <x v="1"/>
    <x v="800"/>
    <s v="eobrian04@gmail.com"/>
    <n v="8134547420"/>
    <s v="Benue"/>
    <x v="3"/>
    <n v="46821931098"/>
  </r>
  <r>
    <n v="865"/>
    <x v="734"/>
    <s v="God'Sfavour "/>
    <s v="Linda "/>
    <x v="8"/>
    <x v="1"/>
    <x v="1"/>
    <x v="801"/>
    <s v="godsfavourohemu@gmail.com "/>
    <n v="8124106474"/>
    <s v="Benue"/>
    <x v="4"/>
    <n v="48756441117"/>
  </r>
  <r>
    <n v="866"/>
    <x v="735"/>
    <s v="Emmanuel"/>
    <s v="Tavershima"/>
    <x v="45"/>
    <x v="0"/>
    <x v="0"/>
    <x v="802"/>
    <s v="uvaemma2014@gmail.com "/>
    <n v="8069550243"/>
    <s v="Benue"/>
    <x v="0"/>
    <n v="10725861133"/>
  </r>
  <r>
    <n v="867"/>
    <x v="736"/>
    <s v="Terkaa"/>
    <s v="Simon "/>
    <x v="104"/>
    <x v="0"/>
    <x v="1"/>
    <x v="803"/>
    <s v="simonterkaa3@gmail.com"/>
    <n v="8081556225"/>
    <s v="Benue"/>
    <x v="4"/>
    <n v="8568971995"/>
  </r>
  <r>
    <n v="868"/>
    <x v="737"/>
    <s v="Aondona "/>
    <s v="Johnson "/>
    <x v="36"/>
    <x v="0"/>
    <x v="0"/>
    <x v="804"/>
    <s v="aondona327@gmail.com"/>
    <n v="7035998279"/>
    <s v="Benue"/>
    <x v="4"/>
    <n v="20754307738"/>
  </r>
  <r>
    <n v="869"/>
    <x v="738"/>
    <s v="Aondoade "/>
    <s v="Ephraim "/>
    <x v="24"/>
    <x v="0"/>
    <x v="0"/>
    <x v="805"/>
    <s v="guduaondoadeephraim@gmail.com"/>
    <n v="8161197391"/>
    <s v="Benue"/>
    <x v="0"/>
    <n v="10808986575"/>
  </r>
  <r>
    <n v="870"/>
    <x v="739"/>
    <s v="John"/>
    <s v="Oduh"/>
    <x v="49"/>
    <x v="0"/>
    <x v="1"/>
    <x v="806"/>
    <s v="oduhjohnoduh@gmail.com "/>
    <n v="8165513354"/>
    <s v="Benue"/>
    <x v="4"/>
    <n v="80411073000"/>
  </r>
  <r>
    <n v="871"/>
    <x v="740"/>
    <s v="Mngusuu "/>
    <s v="Keziah "/>
    <x v="33"/>
    <x v="1"/>
    <x v="0"/>
    <x v="807"/>
    <s v="keziahuzer4@gmail.com"/>
    <n v="8068372320"/>
    <s v="Benue"/>
    <x v="4"/>
    <n v="18776575035"/>
  </r>
  <r>
    <n v="872"/>
    <x v="741"/>
    <s v="Joyce"/>
    <s v="Iember"/>
    <x v="28"/>
    <x v="1"/>
    <x v="1"/>
    <x v="808"/>
    <s v="joyceshirsha@gmail.com "/>
    <n v="8030836442"/>
    <s v="Benue"/>
    <x v="2"/>
    <n v="58472274807"/>
  </r>
  <r>
    <n v="873"/>
    <x v="742"/>
    <s v="Anita"/>
    <s v="Inyangbe"/>
    <x v="0"/>
    <x v="1"/>
    <x v="0"/>
    <x v="809"/>
    <s v="inyangbeagaku@gmail.com"/>
    <n v="8166301619"/>
    <s v="Benue"/>
    <x v="4"/>
    <n v="82467547129"/>
  </r>
  <r>
    <n v="874"/>
    <x v="743"/>
    <s v="Adoyi"/>
    <s v="Patrick "/>
    <x v="8"/>
    <x v="0"/>
    <x v="1"/>
    <x v="810"/>
    <s v="godswilladoyi50@gmail.com"/>
    <n v="8117110866"/>
    <s v="Benue"/>
    <x v="3"/>
    <n v="10508745068"/>
  </r>
  <r>
    <n v="875"/>
    <x v="744"/>
    <s v="Joseph"/>
    <s v="Joseph"/>
    <x v="22"/>
    <x v="0"/>
    <x v="1"/>
    <x v="811"/>
    <s v="josephteryila3@gmail.com"/>
    <n v="9150505457"/>
    <s v="Benue"/>
    <x v="1"/>
    <n v="37661790925"/>
  </r>
  <r>
    <n v="876"/>
    <x v="745"/>
    <s v="Sechivir"/>
    <s v="Mercy"/>
    <x v="38"/>
    <x v="1"/>
    <x v="1"/>
    <x v="812"/>
    <s v="sechivirmercy@gmail.com"/>
    <n v="9023299988"/>
    <s v="Benue"/>
    <x v="3"/>
    <n v="18602771789"/>
  </r>
  <r>
    <n v="877"/>
    <x v="746"/>
    <s v="Danjuma "/>
    <s v="Sanusi "/>
    <x v="2"/>
    <x v="0"/>
    <x v="0"/>
    <x v="813"/>
    <s v="sanusidanjumasanusi17@gmail.com"/>
    <n v="7039032717"/>
    <s v="Benue"/>
    <x v="1"/>
    <n v="15668091812"/>
  </r>
  <r>
    <n v="878"/>
    <x v="747"/>
    <s v="Philip"/>
    <s v="Terwase"/>
    <x v="34"/>
    <x v="0"/>
    <x v="1"/>
    <x v="814"/>
    <s v="kperaphilip@gmail.com"/>
    <n v="8108545732"/>
    <s v="Benue"/>
    <x v="4"/>
    <n v="22420973672"/>
  </r>
  <r>
    <n v="879"/>
    <x v="748"/>
    <s v="Anthony "/>
    <s v="Ochayi"/>
    <x v="49"/>
    <x v="0"/>
    <x v="0"/>
    <x v="815"/>
    <s v="_x000a_tonyagada@gmail.com "/>
    <n v="8108897153"/>
    <s v="Benue"/>
    <x v="3"/>
    <n v="71328684230"/>
  </r>
  <r>
    <n v="880"/>
    <x v="749"/>
    <s v="Oibe"/>
    <s v="Reuben"/>
    <x v="13"/>
    <x v="0"/>
    <x v="1"/>
    <x v="816"/>
    <s v="oibereuben59@gmail.com"/>
    <n v="7016691269"/>
    <s v="Benue"/>
    <x v="3"/>
    <n v="19374614007"/>
  </r>
  <r>
    <n v="881"/>
    <x v="750"/>
    <s v="Moses"/>
    <s v="Orban"/>
    <x v="51"/>
    <x v="0"/>
    <x v="1"/>
    <x v="817"/>
    <s v="wuracrucial@gmail.com"/>
    <n v="9074405917"/>
    <s v="Benue"/>
    <x v="1"/>
    <n v="85624557147"/>
  </r>
  <r>
    <n v="882"/>
    <x v="751"/>
    <s v="Timothy"/>
    <s v="N/A"/>
    <x v="33"/>
    <x v="0"/>
    <x v="0"/>
    <x v="818"/>
    <s v="tarhembatimothy@gmail.com"/>
    <n v="7039240400"/>
    <s v="Benue"/>
    <x v="1"/>
    <n v="96537821893"/>
  </r>
  <r>
    <n v="883"/>
    <x v="744"/>
    <s v="Dese"/>
    <s v="Jacob"/>
    <x v="45"/>
    <x v="0"/>
    <x v="0"/>
    <x v="819"/>
    <s v="jacobakpene@gmail.com"/>
    <n v="7051053346"/>
    <s v="Benue"/>
    <x v="3"/>
    <n v="35986174741"/>
  </r>
  <r>
    <n v="884"/>
    <x v="752"/>
    <s v="Winifred "/>
    <s v="Tersen "/>
    <x v="3"/>
    <x v="1"/>
    <x v="1"/>
    <x v="820"/>
    <s v="iortyomwinifred52@gmail.com "/>
    <n v="8063329942"/>
    <s v="Benue"/>
    <x v="3"/>
    <n v="29622011612"/>
  </r>
  <r>
    <n v="885"/>
    <x v="753"/>
    <s v="Monica"/>
    <s v="Mngusuur "/>
    <x v="15"/>
    <x v="1"/>
    <x v="1"/>
    <x v="821"/>
    <s v="anchamonica884@gmail.com"/>
    <n v="8145269281"/>
    <s v="Benue"/>
    <x v="3"/>
    <n v="73806071454"/>
  </r>
  <r>
    <n v="886"/>
    <x v="82"/>
    <s v="Winifred "/>
    <s v="Seember"/>
    <x v="34"/>
    <x v="1"/>
    <x v="0"/>
    <x v="822"/>
    <s v="adiseember2233@gmail.com"/>
    <n v="8146390504"/>
    <s v="Benue"/>
    <x v="4"/>
    <n v="44713308141"/>
  </r>
  <r>
    <n v="887"/>
    <x v="754"/>
    <s v="N/A"/>
    <s v="Terhemba "/>
    <x v="26"/>
    <x v="0"/>
    <x v="1"/>
    <x v="823"/>
    <s v="terhembakputu@gmail.com"/>
    <n v="8064563091"/>
    <s v="Benue"/>
    <x v="3"/>
    <n v="70770325107"/>
  </r>
  <r>
    <n v="889"/>
    <x v="755"/>
    <s v="Aondoyila "/>
    <s v="Augustine "/>
    <x v="3"/>
    <x v="0"/>
    <x v="1"/>
    <x v="824"/>
    <s v="austinvembe@gmail.com"/>
    <n v="8127325319"/>
    <s v="Benue"/>
    <x v="3"/>
    <n v="70579827352"/>
  </r>
  <r>
    <n v="890"/>
    <x v="756"/>
    <s v="Miriam"/>
    <s v="Member"/>
    <x v="33"/>
    <x v="1"/>
    <x v="0"/>
    <x v="825"/>
    <s v="miriamusang4@gmail.com"/>
    <n v="8108535357"/>
    <s v="Benue"/>
    <x v="4"/>
    <n v="74390254481"/>
  </r>
  <r>
    <n v="891"/>
    <x v="757"/>
    <s v="Terdoo "/>
    <s v="Kelvin "/>
    <x v="18"/>
    <x v="0"/>
    <x v="1"/>
    <x v="826"/>
    <s v="kelvinumemga06@gmail.com"/>
    <n v="9061426278"/>
    <s v="Benue"/>
    <x v="3"/>
    <n v="80025699297"/>
  </r>
  <r>
    <n v="892"/>
    <x v="758"/>
    <s v="Raphael "/>
    <s v="Ternenge "/>
    <x v="34"/>
    <x v="0"/>
    <x v="1"/>
    <x v="827"/>
    <s v="awuaraphael@gmail.com"/>
    <n v="9073633597"/>
    <s v="Benue"/>
    <x v="0"/>
    <n v="71356839021"/>
  </r>
  <r>
    <n v="893"/>
    <x v="759"/>
    <s v="Sarah"/>
    <s v="Doowuese "/>
    <x v="26"/>
    <x v="1"/>
    <x v="1"/>
    <x v="828"/>
    <s v="takorsarahdoo@gmail.com"/>
    <n v="7043633966"/>
    <s v="Benue"/>
    <x v="4"/>
    <n v="93568694623"/>
  </r>
  <r>
    <n v="894"/>
    <x v="760"/>
    <s v="David "/>
    <s v="Aondogu"/>
    <x v="2"/>
    <x v="0"/>
    <x v="1"/>
    <x v="829"/>
    <s v="davidkwaghde@gmail.com"/>
    <n v="7053649837"/>
    <s v="Benue"/>
    <x v="1"/>
    <n v="67942755856"/>
  </r>
  <r>
    <n v="895"/>
    <x v="512"/>
    <s v="Aondohemba "/>
    <s v="Bernard"/>
    <x v="26"/>
    <x v="0"/>
    <x v="1"/>
    <x v="830"/>
    <s v="bernardaondoakaa7@gmail.com"/>
    <n v="9126353432"/>
    <s v="Benue"/>
    <x v="1"/>
    <n v="82591825800"/>
  </r>
  <r>
    <n v="896"/>
    <x v="761"/>
    <s v="Oryjman"/>
    <s v="Peter "/>
    <x v="35"/>
    <x v="0"/>
    <x v="1"/>
    <x v="831"/>
    <s v="oryiwise17@gmail.com"/>
    <n v="8065022821"/>
    <s v="Benue"/>
    <x v="3"/>
    <n v="62024478952"/>
  </r>
  <r>
    <n v="897"/>
    <x v="762"/>
    <s v="Nyianshima"/>
    <s v="Kelvin "/>
    <x v="144"/>
    <x v="0"/>
    <x v="1"/>
    <x v="832"/>
    <s v="nyianshima74@gmail.com"/>
    <n v="7043645372"/>
    <s v="Benue"/>
    <x v="1"/>
    <n v="16581333058"/>
  </r>
  <r>
    <n v="898"/>
    <x v="637"/>
    <s v="Margaret "/>
    <s v="Doofan "/>
    <x v="3"/>
    <x v="1"/>
    <x v="1"/>
    <x v="833"/>
    <s v="fogamargaret849@gmail.com"/>
    <n v="9054333611"/>
    <s v="Benue"/>
    <x v="1"/>
    <n v="15839276671"/>
  </r>
  <r>
    <n v="899"/>
    <x v="763"/>
    <s v="N/A"/>
    <s v="Seaugh"/>
    <x v="34"/>
    <x v="0"/>
    <x v="1"/>
    <x v="834"/>
    <s v="igbawuasesugh1990@gmail.com"/>
    <n v="8080977998"/>
    <s v="Benue"/>
    <x v="3"/>
    <n v="87159437226"/>
  </r>
  <r>
    <n v="900"/>
    <x v="764"/>
    <s v="Modupe"/>
    <s v="Christianah"/>
    <x v="145"/>
    <x v="1"/>
    <x v="1"/>
    <x v="835"/>
    <s v="christyy4real@gmail.com"/>
    <n v="8161754552"/>
    <s v="Ogun"/>
    <x v="3"/>
    <n v="21103011212"/>
  </r>
  <r>
    <n v="901"/>
    <x v="765"/>
    <s v="Imoter"/>
    <s v="Samuel"/>
    <x v="24"/>
    <x v="0"/>
    <x v="1"/>
    <x v="836"/>
    <s v="yangeimoter2016@gmail.com"/>
    <n v="9064631263"/>
    <s v="Benue"/>
    <x v="1"/>
    <s v="817-378-93362"/>
  </r>
  <r>
    <n v="902"/>
    <x v="766"/>
    <s v="Favour"/>
    <s v="Amarachi"/>
    <x v="146"/>
    <x v="1"/>
    <x v="1"/>
    <x v="837"/>
    <s v="solomonfavour988@gmail.com"/>
    <n v="7048151207"/>
    <s v="Imo"/>
    <x v="4"/>
    <n v="88380467130"/>
  </r>
  <r>
    <n v="903"/>
    <x v="767"/>
    <s v="N/A"/>
    <s v="Magdalene"/>
    <x v="35"/>
    <x v="1"/>
    <x v="1"/>
    <x v="838"/>
    <s v="mbawoman12@gmail.com"/>
    <n v="8165601114"/>
    <s v="Benue"/>
    <x v="3"/>
    <n v="44989039469"/>
  </r>
  <r>
    <n v="904"/>
    <x v="768"/>
    <s v="Aondoakura "/>
    <s v="Richard "/>
    <x v="26"/>
    <x v="0"/>
    <x v="1"/>
    <x v="839"/>
    <s v="kwaghganderichard@gmail.com"/>
    <n v="8167966635"/>
    <s v="Benue"/>
    <x v="1"/>
    <n v="25071258141"/>
  </r>
  <r>
    <n v="905"/>
    <x v="220"/>
    <s v="Mercy "/>
    <s v="Mhoounm"/>
    <x v="28"/>
    <x v="1"/>
    <x v="1"/>
    <x v="840"/>
    <s v="mercymela52@gmail.com"/>
    <n v="9123195132"/>
    <s v="Benue"/>
    <x v="1"/>
    <n v="18204672302"/>
  </r>
  <r>
    <n v="906"/>
    <x v="769"/>
    <s v="N/A"/>
    <s v="Godgive"/>
    <x v="13"/>
    <x v="0"/>
    <x v="0"/>
    <x v="841"/>
    <s v="godgivi@gmail.com"/>
    <n v="8032006667"/>
    <s v="Benue"/>
    <x v="3"/>
    <n v="65451282613"/>
  </r>
  <r>
    <n v="907"/>
    <x v="222"/>
    <s v="Tina"/>
    <s v="Aje"/>
    <x v="4"/>
    <x v="1"/>
    <x v="1"/>
    <x v="842"/>
    <s v="ochogatina1@gmail.com"/>
    <n v="7034825814"/>
    <s v="Benue"/>
    <x v="4"/>
    <n v="25699526976"/>
  </r>
  <r>
    <n v="908"/>
    <x v="770"/>
    <s v="Enewule "/>
    <s v="Victoria "/>
    <x v="13"/>
    <x v="1"/>
    <x v="0"/>
    <x v="843"/>
    <s v="thepottershouseschool@gmail.com"/>
    <n v="7066188940"/>
    <s v="Benue"/>
    <x v="1"/>
    <n v="75829698383"/>
  </r>
  <r>
    <n v="909"/>
    <x v="771"/>
    <s v=" Miracle"/>
    <s v=" Chekwube"/>
    <x v="10"/>
    <x v="1"/>
    <x v="0"/>
    <x v="844"/>
    <s v="itodomiracle12@gmail.com "/>
    <n v="8066899160"/>
    <s v="Benue"/>
    <x v="1"/>
    <n v="72031133055"/>
  </r>
  <r>
    <n v="910"/>
    <x v="772"/>
    <s v="Kenneth "/>
    <s v="Edeh"/>
    <x v="4"/>
    <x v="0"/>
    <x v="1"/>
    <x v="845"/>
    <s v="kennethedeh75@gmail.com"/>
    <n v="8078035064"/>
    <s v="Benue"/>
    <x v="4"/>
    <n v="75456055960"/>
  </r>
  <r>
    <n v="911"/>
    <x v="773"/>
    <s v="Terhemba "/>
    <s v="Peter"/>
    <x v="36"/>
    <x v="0"/>
    <x v="0"/>
    <x v="846"/>
    <s v="peteragurgba@gmail.com"/>
    <n v="8100843942"/>
    <s v="Benue"/>
    <x v="3"/>
    <n v="62155434131"/>
  </r>
  <r>
    <n v="912"/>
    <x v="774"/>
    <s v="Keghter "/>
    <s v="Shedrack "/>
    <x v="3"/>
    <x v="0"/>
    <x v="1"/>
    <x v="847"/>
    <s v="ahileshedrack119@gmail.com"/>
    <n v="9041972109"/>
    <s v="Benue"/>
    <x v="4"/>
    <n v="86973173459"/>
  </r>
  <r>
    <n v="913"/>
    <x v="775"/>
    <s v="Adakole "/>
    <s v="Felix-Bruno "/>
    <x v="49"/>
    <x v="0"/>
    <x v="0"/>
    <x v="848"/>
    <s v="ofba1963@hotmail.com "/>
    <n v="8054668330"/>
    <s v="Benue"/>
    <x v="3"/>
    <n v="89514672181"/>
  </r>
  <r>
    <n v="914"/>
    <x v="776"/>
    <s v="Patrick "/>
    <s v="Adoyi "/>
    <x v="10"/>
    <x v="0"/>
    <x v="0"/>
    <x v="849"/>
    <s v="ogbaje.ap@gmail.com"/>
    <n v="8037616504"/>
    <s v="Benue"/>
    <x v="0"/>
    <n v="72599237341"/>
  </r>
  <r>
    <n v="915"/>
    <x v="627"/>
    <s v="Msurshima "/>
    <s v="Divine "/>
    <x v="3"/>
    <x v="1"/>
    <x v="1"/>
    <x v="850"/>
    <s v="msurhuan@gmail.com"/>
    <n v="8138010480"/>
    <s v="Benue"/>
    <x v="3"/>
    <n v="38915770187"/>
  </r>
  <r>
    <n v="916"/>
    <x v="777"/>
    <s v="Dorcas"/>
    <s v="Ehi"/>
    <x v="10"/>
    <x v="1"/>
    <x v="1"/>
    <x v="851"/>
    <s v="oridorcasehi@gmail.com "/>
    <n v="7063774120"/>
    <s v="Benue"/>
    <x v="2"/>
    <n v="33109343735"/>
  </r>
  <r>
    <n v="917"/>
    <x v="12"/>
    <s v="Ek'Ondu "/>
    <s v="Divine"/>
    <x v="10"/>
    <x v="1"/>
    <x v="1"/>
    <x v="852"/>
    <s v="enenchedivine@gmail.com "/>
    <n v="8034402852"/>
    <s v="Benue"/>
    <x v="2"/>
    <n v="34108341631"/>
  </r>
  <r>
    <n v="918"/>
    <x v="778"/>
    <s v="Terdue"/>
    <s v="James"/>
    <x v="26"/>
    <x v="0"/>
    <x v="0"/>
    <x v="853"/>
    <s v="terduejames@gmail.com"/>
    <n v="8059270413"/>
    <s v="Benue"/>
    <x v="3"/>
    <n v="44111476099"/>
  </r>
  <r>
    <n v="919"/>
    <x v="603"/>
    <s v="Christopher "/>
    <s v="Ukanyohe "/>
    <x v="86"/>
    <x v="0"/>
    <x v="1"/>
    <x v="854"/>
    <s v="okohchrist2022@gmail.com"/>
    <n v="9138700150"/>
    <s v="Benue"/>
    <x v="1"/>
    <n v="86574531453"/>
  </r>
  <r>
    <n v="920"/>
    <x v="113"/>
    <s v="Nancy"/>
    <s v="Nguemo"/>
    <x v="21"/>
    <x v="1"/>
    <x v="0"/>
    <x v="855"/>
    <s v="ayemnancy@gmail.com"/>
    <n v="9067989046"/>
    <s v="Benue"/>
    <x v="4"/>
    <n v="15636913259"/>
  </r>
  <r>
    <n v="921"/>
    <x v="779"/>
    <s v="Oluwafemi"/>
    <s v="Terhile"/>
    <x v="38"/>
    <x v="0"/>
    <x v="1"/>
    <x v="856"/>
    <s v="femiiwurld@gmail.com"/>
    <s v="9138210130"/>
    <s v="Benue"/>
    <x v="3"/>
    <n v="59583060542"/>
  </r>
  <r>
    <n v="922"/>
    <x v="725"/>
    <s v="Lilian"/>
    <s v="Oludu"/>
    <x v="20"/>
    <x v="1"/>
    <x v="1"/>
    <x v="857"/>
    <s v="ogbulilian6@gmail.com"/>
    <n v="8106051773"/>
    <s v="Benue"/>
    <x v="3"/>
    <n v="31896411016"/>
  </r>
  <r>
    <n v="923"/>
    <x v="780"/>
    <s v="Hope"/>
    <s v="Ngohol"/>
    <x v="32"/>
    <x v="1"/>
    <x v="0"/>
    <x v="858"/>
    <s v="hopetseva3@gmail.com"/>
    <n v="8101661618"/>
    <s v="Benue"/>
    <x v="4"/>
    <n v="54963814315"/>
  </r>
  <r>
    <n v="925"/>
    <x v="781"/>
    <s v="Ambrose"/>
    <s v="Andera"/>
    <x v="137"/>
    <x v="0"/>
    <x v="1"/>
    <x v="859"/>
    <s v="pauambrose79@gmail.com"/>
    <n v="8121320956"/>
    <s v="Benue"/>
    <x v="3"/>
    <n v="11479148371"/>
  </r>
  <r>
    <n v="926"/>
    <x v="782"/>
    <s v="Precious Nguumbur"/>
    <s v="Nguumbur"/>
    <x v="34"/>
    <x v="1"/>
    <x v="0"/>
    <x v="860"/>
    <s v="jirgbanguumbur@gmail.com "/>
    <n v="7064213262"/>
    <s v="Benue"/>
    <x v="0"/>
    <n v="27861916921"/>
  </r>
  <r>
    <n v="927"/>
    <x v="783"/>
    <s v="Aondofa"/>
    <s v="Fabian"/>
    <x v="34"/>
    <x v="0"/>
    <x v="1"/>
    <x v="861"/>
    <s v="fabianaondofa9@gmail.com"/>
    <n v="8103698302"/>
    <s v="Benue"/>
    <x v="1"/>
    <n v="84572838780"/>
  </r>
  <r>
    <n v="928"/>
    <x v="784"/>
    <s v="N/A"/>
    <s v="Nehemiah"/>
    <x v="35"/>
    <x v="0"/>
    <x v="1"/>
    <x v="862"/>
    <s v="nehemiahobed9@gmail.com"/>
    <n v="9169609449"/>
    <s v="Benue"/>
    <x v="3"/>
    <n v="50400605840"/>
  </r>
  <r>
    <n v="929"/>
    <x v="57"/>
    <s v="Owoicho"/>
    <s v="John"/>
    <x v="5"/>
    <x v="0"/>
    <x v="1"/>
    <x v="836"/>
    <s v="johnigba5@gmail.com"/>
    <n v="8137007215"/>
    <s v="Benue"/>
    <x v="4"/>
    <n v="50038514915"/>
  </r>
  <r>
    <n v="930"/>
    <x v="785"/>
    <s v="Terlumun "/>
    <s v="Kelvin "/>
    <x v="25"/>
    <x v="0"/>
    <x v="1"/>
    <x v="863"/>
    <s v="kelvinsaror1@gmail.com"/>
    <n v="7016997060"/>
    <s v="Benue"/>
    <x v="3"/>
    <n v="27560393507"/>
  </r>
  <r>
    <n v="931"/>
    <x v="5"/>
    <s v="Ochofye"/>
    <s v="Joseph"/>
    <x v="46"/>
    <x v="0"/>
    <x v="1"/>
    <x v="864"/>
    <s v="ogboleochofye42@gmail.com"/>
    <n v="8079713444"/>
    <s v="Benue"/>
    <x v="1"/>
    <n v="50004059866"/>
  </r>
  <r>
    <n v="932"/>
    <x v="786"/>
    <s v="Ehikowoicho"/>
    <s v="Jessica"/>
    <x v="8"/>
    <x v="1"/>
    <x v="1"/>
    <x v="865"/>
    <s v="jessicaelaigwu5@gmail.com"/>
    <n v="8125723539"/>
    <s v="Benue"/>
    <x v="1"/>
    <n v="62172491085"/>
  </r>
  <r>
    <n v="933"/>
    <x v="787"/>
    <s v="Ephraim "/>
    <s v="Aondoaseer "/>
    <x v="24"/>
    <x v="0"/>
    <x v="1"/>
    <x v="866"/>
    <s v="ephraimiorember16@gmail.com"/>
    <n v="8067723426"/>
    <s v="Benue"/>
    <x v="3"/>
    <n v="58216436955"/>
  </r>
  <r>
    <n v="934"/>
    <x v="463"/>
    <s v="Cyprian"/>
    <s v="Tersugh"/>
    <x v="22"/>
    <x v="0"/>
    <x v="1"/>
    <x v="867"/>
    <s v="tersughatoo531@gmail.com"/>
    <n v="9159541272"/>
    <s v="Benue"/>
    <x v="3"/>
    <n v="84732214259"/>
  </r>
  <r>
    <n v="935"/>
    <x v="788"/>
    <s v="Sunday"/>
    <s v="Abigwa"/>
    <x v="13"/>
    <x v="0"/>
    <x v="1"/>
    <x v="868"/>
    <s v="sunobaike@gmail.com "/>
    <n v="8148756196"/>
    <s v="Benue"/>
    <x v="0"/>
    <n v="94694691727"/>
  </r>
  <r>
    <n v="936"/>
    <x v="789"/>
    <s v="Rachael"/>
    <s v="Oneshi"/>
    <x v="24"/>
    <x v="1"/>
    <x v="0"/>
    <x v="869"/>
    <s v="odonyerachael22@gmail.com"/>
    <n v="7032617473"/>
    <s v="Benue"/>
    <x v="3"/>
    <n v="53594334633"/>
  </r>
  <r>
    <n v="937"/>
    <x v="790"/>
    <s v="Rejoice "/>
    <s v="Ember "/>
    <x v="34"/>
    <x v="1"/>
    <x v="1"/>
    <x v="870"/>
    <s v="jeniferyamekaa@gmail.com"/>
    <n v="7069652322"/>
    <s v="Benue"/>
    <x v="1"/>
    <n v="97591692975"/>
  </r>
  <r>
    <n v="938"/>
    <x v="791"/>
    <s v="Ochanya "/>
    <s v="Precious "/>
    <x v="49"/>
    <x v="1"/>
    <x v="1"/>
    <x v="871"/>
    <s v="achilokoprecious@gmail.com"/>
    <n v="8037032588"/>
    <s v="Benue"/>
    <x v="3"/>
    <n v="46289978776"/>
  </r>
  <r>
    <n v="939"/>
    <x v="792"/>
    <s v="Jotham "/>
    <s v="Lohodedoo "/>
    <x v="2"/>
    <x v="0"/>
    <x v="0"/>
    <x v="872"/>
    <s v="jothamloho@gmail.com"/>
    <n v="8065376254"/>
    <s v="Benue"/>
    <x v="3"/>
    <n v="61632350538"/>
  </r>
  <r>
    <n v="940"/>
    <x v="793"/>
    <s v="N/A"/>
    <s v="Tersoo"/>
    <x v="32"/>
    <x v="0"/>
    <x v="0"/>
    <x v="873"/>
    <s v="abedatersoo6@gmail.com"/>
    <n v="7039003075"/>
    <s v="Benue"/>
    <x v="3"/>
    <n v="80074354305"/>
  </r>
  <r>
    <n v="941"/>
    <x v="794"/>
    <s v="N/A"/>
    <s v="Anthony "/>
    <x v="121"/>
    <x v="0"/>
    <x v="1"/>
    <x v="874"/>
    <s v="nderanthony60@gmail.com"/>
    <n v="7040883919"/>
    <s v="Benue"/>
    <x v="0"/>
    <n v="73642364447"/>
  </r>
  <r>
    <n v="942"/>
    <x v="283"/>
    <s v="Margaret"/>
    <s v="Aladi"/>
    <x v="5"/>
    <x v="1"/>
    <x v="1"/>
    <x v="875"/>
    <s v="idokomargaretaladi@gmail.com"/>
    <n v="9039930575"/>
    <s v="Benue"/>
    <x v="3"/>
    <n v="12746833581"/>
  </r>
  <r>
    <n v="943"/>
    <x v="795"/>
    <s v="N/A"/>
    <s v="Augustine"/>
    <x v="0"/>
    <x v="0"/>
    <x v="0"/>
    <x v="876"/>
    <s v="augustinechersman@gmail.com"/>
    <n v="7062828209"/>
    <s v="Benue"/>
    <x v="4"/>
    <n v="91520519733"/>
  </r>
  <r>
    <n v="944"/>
    <x v="796"/>
    <s v="Nenter"/>
    <s v="Rita"/>
    <x v="32"/>
    <x v="1"/>
    <x v="1"/>
    <x v="877"/>
    <s v="ritanenter@gmail.com"/>
    <n v="7087461894"/>
    <s v="Benue"/>
    <x v="4"/>
    <n v="63941875444"/>
  </r>
  <r>
    <n v="945"/>
    <x v="797"/>
    <s v="Shenge "/>
    <s v="Enoch "/>
    <x v="45"/>
    <x v="0"/>
    <x v="1"/>
    <x v="878"/>
    <s v="akaapavshenge20@gmail.com"/>
    <n v="8105220036"/>
    <s v="Benue"/>
    <x v="3"/>
    <n v="15229206033"/>
  </r>
  <r>
    <n v="946"/>
    <x v="798"/>
    <s v="Washima "/>
    <s v="Joseph "/>
    <x v="21"/>
    <x v="0"/>
    <x v="1"/>
    <x v="879"/>
    <s v="keghwashimajoseph@gmail.com"/>
    <n v="7061766955"/>
    <s v="Benue"/>
    <x v="1"/>
    <n v="63866115099"/>
  </r>
  <r>
    <n v="947"/>
    <x v="799"/>
    <s v="Suurshater"/>
    <s v="Stephen Has "/>
    <x v="55"/>
    <x v="0"/>
    <x v="1"/>
    <x v="880"/>
    <s v="gusasuurshater@gmail.com"/>
    <n v="8161386386"/>
    <s v="Benue"/>
    <x v="4"/>
    <n v="28654835950"/>
  </r>
  <r>
    <n v="948"/>
    <x v="800"/>
    <s v="Gabriel "/>
    <s v="Terlumun"/>
    <x v="24"/>
    <x v="0"/>
    <x v="0"/>
    <x v="881"/>
    <s v="gabrielterlumun@gmail.com"/>
    <n v="9060599947"/>
    <s v="Benue"/>
    <x v="4"/>
    <n v="73259090604"/>
  </r>
  <r>
    <n v="949"/>
    <x v="801"/>
    <s v="N/A"/>
    <s v="Adakole"/>
    <x v="0"/>
    <x v="0"/>
    <x v="1"/>
    <x v="882"/>
    <s v="adeyiadakole@gmail.com"/>
    <n v="8061774947"/>
    <s v="Benue"/>
    <x v="3"/>
    <n v="29498236211"/>
  </r>
  <r>
    <n v="950"/>
    <x v="802"/>
    <s v="Mhen"/>
    <s v="Simon"/>
    <x v="21"/>
    <x v="0"/>
    <x v="0"/>
    <x v="883"/>
    <s v="iorbeesimon.is.im.is@gmail.com"/>
    <n v="8032270787"/>
    <s v="Benue"/>
    <x v="3"/>
    <n v="74036234168"/>
  </r>
  <r>
    <n v="951"/>
    <x v="803"/>
    <s v="N/A"/>
    <s v="Samuel "/>
    <x v="16"/>
    <x v="0"/>
    <x v="1"/>
    <x v="884"/>
    <s v="wanansam@gmail.com"/>
    <n v="8131676113"/>
    <s v="Benue"/>
    <x v="4"/>
    <n v="80943457221"/>
  </r>
  <r>
    <n v="952"/>
    <x v="804"/>
    <s v="Seember"/>
    <s v="Favour "/>
    <x v="28"/>
    <x v="1"/>
    <x v="1"/>
    <x v="358"/>
    <s v="favouremmanuel007@gmail.com"/>
    <n v="8069521245"/>
    <s v="Benue"/>
    <x v="4"/>
    <n v="74654160333"/>
  </r>
  <r>
    <n v="953"/>
    <x v="575"/>
    <s v="Etachum "/>
    <s v="Esther "/>
    <x v="0"/>
    <x v="1"/>
    <x v="0"/>
    <x v="885"/>
    <s v="esthernelson678@gmail.com"/>
    <n v="8063717291"/>
    <s v="Benue"/>
    <x v="4"/>
    <n v="91350956291"/>
  </r>
  <r>
    <n v="954"/>
    <x v="805"/>
    <s v="Solomon "/>
    <s v="Solomon "/>
    <x v="8"/>
    <x v="0"/>
    <x v="1"/>
    <x v="886"/>
    <s v="solomonelus9@gmail.com"/>
    <n v="8100619205"/>
    <s v="Benue"/>
    <x v="1"/>
    <n v="12559961393"/>
  </r>
  <r>
    <n v="955"/>
    <x v="806"/>
    <s v="Taiwo "/>
    <s v="Sunday"/>
    <x v="147"/>
    <x v="0"/>
    <x v="1"/>
    <x v="887"/>
    <s v="oladunjoyetaiwo37@gmail.com"/>
    <n v="9162447673"/>
    <s v="Osun"/>
    <x v="4"/>
    <n v="85949809445"/>
  </r>
  <r>
    <n v="956"/>
    <x v="807"/>
    <s v="Benjamin"/>
    <s v="Terkimbi"/>
    <x v="33"/>
    <x v="0"/>
    <x v="0"/>
    <x v="888"/>
    <s v="akaabob@gmail.com"/>
    <n v="8169991578"/>
    <s v="Benue"/>
    <x v="4"/>
    <n v="80719756093"/>
  </r>
  <r>
    <n v="957"/>
    <x v="150"/>
    <s v="Samuel"/>
    <s v="Ngbede"/>
    <x v="1"/>
    <x v="0"/>
    <x v="1"/>
    <x v="889"/>
    <s v="samuelokobia16@gmali.com"/>
    <n v="7073417618"/>
    <s v="Benue"/>
    <x v="1"/>
    <n v="50349340740"/>
  </r>
  <r>
    <n v="958"/>
    <x v="204"/>
    <s v="Phoebe "/>
    <s v="Hembafan "/>
    <x v="55"/>
    <x v="1"/>
    <x v="1"/>
    <x v="890"/>
    <s v="tingirphoebe33@gmail.com "/>
    <n v="9135218312"/>
    <s v="Benue"/>
    <x v="1"/>
    <n v="34763646725"/>
  </r>
  <r>
    <n v="959"/>
    <x v="808"/>
    <s v="Martins "/>
    <s v="Tertese "/>
    <x v="24"/>
    <x v="0"/>
    <x v="1"/>
    <x v="891"/>
    <s v="lupertertese@gmail.com"/>
    <n v="9135131243"/>
    <s v="Benue"/>
    <x v="1"/>
    <n v="77426260825"/>
  </r>
  <r>
    <n v="961"/>
    <x v="809"/>
    <s v="Torvanyor "/>
    <s v="Joel "/>
    <x v="69"/>
    <x v="0"/>
    <x v="1"/>
    <x v="892"/>
    <s v="joelasue123@gmail.com"/>
    <n v="9076262455"/>
    <s v="Benue"/>
    <x v="4"/>
    <n v="76169602516"/>
  </r>
  <r>
    <n v="962"/>
    <x v="810"/>
    <s v="James "/>
    <s v="Kator"/>
    <x v="28"/>
    <x v="0"/>
    <x v="1"/>
    <x v="893"/>
    <s v="nyiyongujames17@gmail.com"/>
    <n v="9124948667"/>
    <s v="Benue"/>
    <x v="2"/>
    <n v="16395102278"/>
  </r>
  <r>
    <n v="963"/>
    <x v="811"/>
    <s v="Selumun "/>
    <s v="Salome "/>
    <x v="55"/>
    <x v="1"/>
    <x v="1"/>
    <x v="894"/>
    <s v="selumunutukwa@gmail.com"/>
    <n v="9065474301"/>
    <s v="Benue"/>
    <x v="1"/>
    <n v="54884581930"/>
  </r>
  <r>
    <n v="964"/>
    <x v="812"/>
    <s v="N/A"/>
    <s v="Lubem "/>
    <x v="15"/>
    <x v="0"/>
    <x v="0"/>
    <x v="895"/>
    <s v="pelilubem@gmail.com"/>
    <n v="7034611027"/>
    <s v="Benue"/>
    <x v="1"/>
    <n v="81204921123"/>
  </r>
  <r>
    <n v="965"/>
    <x v="813"/>
    <s v="A"/>
    <s v="Israel"/>
    <x v="34"/>
    <x v="0"/>
    <x v="0"/>
    <x v="896"/>
    <s v="aadooaondo@gmail.com"/>
    <n v="8145071133"/>
    <s v="Benue"/>
    <x v="0"/>
    <n v="61873643966"/>
  </r>
  <r>
    <n v="966"/>
    <x v="814"/>
    <s v="Stephen "/>
    <s v="Seungwa "/>
    <x v="34"/>
    <x v="0"/>
    <x v="0"/>
    <x v="897"/>
    <s v="stephentyozer@gmail.com"/>
    <n v="8065118799"/>
    <s v="Benue"/>
    <x v="2"/>
    <n v="46766570372"/>
  </r>
  <r>
    <n v="967"/>
    <x v="815"/>
    <s v="Christopher "/>
    <s v="Terna"/>
    <x v="22"/>
    <x v="0"/>
    <x v="0"/>
    <x v="898"/>
    <s v="christopherterna7605@gmail.com"/>
    <n v="8146808522"/>
    <s v="Benue"/>
    <x v="2"/>
    <n v="79987403028"/>
  </r>
  <r>
    <n v="968"/>
    <x v="816"/>
    <s v="Ngufan "/>
    <s v="Angela "/>
    <x v="15"/>
    <x v="1"/>
    <x v="1"/>
    <x v="899"/>
    <s v="ngufanbuna@gmail.com"/>
    <n v="9076956041"/>
    <s v="Benue"/>
    <x v="3"/>
    <n v="23467980741"/>
  </r>
  <r>
    <n v="969"/>
    <x v="763"/>
    <s v="Francis"/>
    <s v="Fanen"/>
    <x v="38"/>
    <x v="0"/>
    <x v="1"/>
    <x v="900"/>
    <s v="francisigbawua24@gmail.com"/>
    <n v="9169695116"/>
    <s v="Benue"/>
    <x v="1"/>
    <n v="82077025136"/>
  </r>
  <r>
    <n v="970"/>
    <x v="817"/>
    <s v="Deborah "/>
    <s v="Doom"/>
    <x v="35"/>
    <x v="1"/>
    <x v="1"/>
    <x v="901"/>
    <s v="www.deborahdoom07@gmail.com"/>
    <n v="8144836667"/>
    <s v="Benue"/>
    <x v="4"/>
    <n v="65207624533"/>
  </r>
  <r>
    <n v="971"/>
    <x v="818"/>
    <s v="Erickson "/>
    <s v="Tordoo "/>
    <x v="45"/>
    <x v="0"/>
    <x v="1"/>
    <x v="902"/>
    <s v="mtavergaerickson@gmail.com"/>
    <n v="9034302316"/>
    <s v="Benue"/>
    <x v="4"/>
    <n v="96681027186"/>
  </r>
  <r>
    <n v="972"/>
    <x v="819"/>
    <s v="Ternenge "/>
    <s v="Isaac "/>
    <x v="26"/>
    <x v="0"/>
    <x v="0"/>
    <x v="903"/>
    <s v="jubuternenge@gmail.com"/>
    <n v="9126496822"/>
    <s v="Benue"/>
    <x v="3"/>
    <n v="11109671395"/>
  </r>
  <r>
    <n v="973"/>
    <x v="820"/>
    <s v="Kamo"/>
    <s v="Ephraim"/>
    <x v="45"/>
    <x v="0"/>
    <x v="1"/>
    <x v="904"/>
    <s v="ephraimtsebee9@gmail.com "/>
    <n v="9016767192"/>
    <s v="Benue"/>
    <x v="4"/>
    <n v="83441615352"/>
  </r>
  <r>
    <n v="974"/>
    <x v="821"/>
    <s v="Mary"/>
    <s v="Kasham"/>
    <x v="33"/>
    <x v="1"/>
    <x v="0"/>
    <x v="905"/>
    <s v="maryrubus2021@gmail.com "/>
    <n v="8137228964"/>
    <s v="Benue"/>
    <x v="4"/>
    <n v="57694494619"/>
  </r>
  <r>
    <n v="975"/>
    <x v="822"/>
    <s v="Richard"/>
    <s v="Sughnen"/>
    <x v="19"/>
    <x v="0"/>
    <x v="0"/>
    <x v="906"/>
    <s v="tyonyion.trs@gmail.com"/>
    <n v="8079388874"/>
    <s v="Benue"/>
    <x v="3"/>
    <n v="10542921641"/>
  </r>
  <r>
    <n v="976"/>
    <x v="823"/>
    <s v="John "/>
    <s v="Oga"/>
    <x v="13"/>
    <x v="0"/>
    <x v="1"/>
    <x v="907"/>
    <s v="omurujohnoga@gmail.com"/>
    <n v="8130184741"/>
    <s v="Benue"/>
    <x v="3"/>
    <n v="12027108903"/>
  </r>
  <r>
    <n v="977"/>
    <x v="824"/>
    <s v="Angel "/>
    <s v="Nguumbur "/>
    <x v="69"/>
    <x v="1"/>
    <x v="1"/>
    <x v="908"/>
    <s v="angel3@gmail.com"/>
    <n v="9164401166"/>
    <s v="Benue"/>
    <x v="4"/>
    <n v="54740953933"/>
  </r>
  <r>
    <n v="978"/>
    <x v="420"/>
    <s v="Tyodoo"/>
    <s v="Sylvester "/>
    <x v="22"/>
    <x v="0"/>
    <x v="1"/>
    <x v="909"/>
    <s v="sylvesterikpa19@gmail.com"/>
    <n v="9069949667"/>
    <s v="Benue"/>
    <x v="2"/>
    <n v="39607442074"/>
  </r>
  <r>
    <n v="979"/>
    <x v="557"/>
    <s v="Isaac"/>
    <s v="Terkula"/>
    <x v="21"/>
    <x v="0"/>
    <x v="1"/>
    <x v="910"/>
    <s v="agbatseteryima6@gmail.com"/>
    <n v="7063166259"/>
    <s v="Benue"/>
    <x v="3"/>
    <n v="92312190384"/>
  </r>
  <r>
    <n v="980"/>
    <x v="825"/>
    <s v="Faith"/>
    <s v="Stephanie"/>
    <x v="18"/>
    <x v="1"/>
    <x v="1"/>
    <x v="911"/>
    <s v="mandakistephanie@gmail.com"/>
    <n v="9029517790"/>
    <s v="Benue"/>
    <x v="4"/>
    <n v="62798909469"/>
  </r>
  <r>
    <n v="981"/>
    <x v="595"/>
    <s v="Owakwa "/>
    <s v="Joy "/>
    <x v="3"/>
    <x v="1"/>
    <x v="0"/>
    <x v="912"/>
    <s v="owakwa79@gmail.com "/>
    <n v="8038432265"/>
    <s v="Benue"/>
    <x v="2"/>
    <n v="38963059994"/>
  </r>
  <r>
    <n v="982"/>
    <x v="826"/>
    <s v="Theresa "/>
    <s v="Mgusuugh "/>
    <x v="18"/>
    <x v="1"/>
    <x v="1"/>
    <x v="105"/>
    <s v="bomther9@gmail.com"/>
    <n v="9113130409"/>
    <s v="Benue"/>
    <x v="3"/>
    <n v="18640423099"/>
  </r>
  <r>
    <n v="983"/>
    <x v="588"/>
    <s v="Terngu "/>
    <s v="Barnabas "/>
    <x v="34"/>
    <x v="0"/>
    <x v="1"/>
    <x v="913"/>
    <s v="terngubarnabas444@gmail.com"/>
    <n v="9059446062"/>
    <s v="Benue"/>
    <x v="0"/>
    <n v="63392491258"/>
  </r>
  <r>
    <n v="984"/>
    <x v="827"/>
    <s v="Tersoo "/>
    <s v="Samuel "/>
    <x v="51"/>
    <x v="0"/>
    <x v="1"/>
    <x v="914"/>
    <s v="tersoosamueld1@gmail.com"/>
    <n v="7037551560"/>
    <s v="Benue"/>
    <x v="0"/>
    <n v="39708298569"/>
  </r>
  <r>
    <n v="985"/>
    <x v="828"/>
    <s v="Iorgber"/>
    <s v="Sylvester"/>
    <x v="26"/>
    <x v="0"/>
    <x v="0"/>
    <x v="915"/>
    <s v="ikyoiorgber@gmail.com"/>
    <n v="8108088365"/>
    <s v="Benue"/>
    <x v="4"/>
    <n v="39295918501"/>
  </r>
  <r>
    <n v="986"/>
    <x v="829"/>
    <s v="Terver "/>
    <s v="Patrick "/>
    <x v="28"/>
    <x v="0"/>
    <x v="1"/>
    <x v="196"/>
    <s v="patricktyamahu66@gmail.com"/>
    <n v="8025985642"/>
    <s v="Benue"/>
    <x v="4"/>
    <n v="25172150008"/>
  </r>
  <r>
    <n v="987"/>
    <x v="830"/>
    <s v="Kator"/>
    <s v="Barnabas"/>
    <x v="22"/>
    <x v="0"/>
    <x v="1"/>
    <x v="916"/>
    <s v="dogokator34@gmail.com"/>
    <n v="8108648274"/>
    <s v="Benue"/>
    <x v="4"/>
    <n v="27662909196"/>
  </r>
  <r>
    <n v="988"/>
    <x v="831"/>
    <s v="Sughnen"/>
    <s v="Michael "/>
    <x v="51"/>
    <x v="0"/>
    <x v="1"/>
    <x v="917"/>
    <s v="tyonors@gmail.com"/>
    <n v="8024404391"/>
    <s v="Benue"/>
    <x v="3"/>
    <n v="46781886304"/>
  </r>
  <r>
    <n v="989"/>
    <x v="832"/>
    <s v="Andrew "/>
    <s v="Terkuma "/>
    <x v="25"/>
    <x v="0"/>
    <x v="1"/>
    <x v="918"/>
    <s v="thinkingbeingthinkbig@gmail.com"/>
    <n v="8073768438"/>
    <s v="Benue"/>
    <x v="0"/>
    <n v="19599881839"/>
  </r>
  <r>
    <n v="990"/>
    <x v="833"/>
    <s v="Terkimbi"/>
    <s v="David"/>
    <x v="32"/>
    <x v="0"/>
    <x v="1"/>
    <x v="919"/>
    <s v="idokofor2020@gmail.com"/>
    <n v="7085021121"/>
    <s v="Benue"/>
    <x v="1"/>
    <n v="91393808205"/>
  </r>
  <r>
    <n v="991"/>
    <x v="834"/>
    <s v="Samuel"/>
    <s v="Terkuma"/>
    <x v="2"/>
    <x v="0"/>
    <x v="1"/>
    <x v="920"/>
    <s v="samgbor23@gmail.com"/>
    <n v="7046258225"/>
    <s v="Benue"/>
    <x v="4"/>
    <n v="88149830426"/>
  </r>
  <r>
    <n v="992"/>
    <x v="835"/>
    <s v="Ngodoo "/>
    <s v="Helen "/>
    <x v="21"/>
    <x v="1"/>
    <x v="0"/>
    <x v="921"/>
    <s v="helenaa3125@gmail.com"/>
    <n v="7026499575"/>
    <s v="Benue"/>
    <x v="3"/>
    <n v="85084706561"/>
  </r>
  <r>
    <n v="993"/>
    <x v="836"/>
    <s v="David"/>
    <s v="Jighjigh "/>
    <x v="28"/>
    <x v="0"/>
    <x v="1"/>
    <x v="922"/>
    <s v="jaakujighjigh@gmail.com "/>
    <n v="8086105009"/>
    <s v="Benue"/>
    <x v="3"/>
    <n v="38630491661"/>
  </r>
  <r>
    <n v="994"/>
    <x v="837"/>
    <s v="Reuben "/>
    <s v="Anyiishi "/>
    <x v="22"/>
    <x v="0"/>
    <x v="0"/>
    <x v="923"/>
    <s v="reubenanyiishiajon@gmail.com"/>
    <n v="9036605927"/>
    <s v="Benue"/>
    <x v="2"/>
    <n v="59908628236"/>
  </r>
  <r>
    <n v="995"/>
    <x v="838"/>
    <s v="Oryina "/>
    <s v="Sylvinus "/>
    <x v="25"/>
    <x v="0"/>
    <x v="1"/>
    <x v="924"/>
    <s v="achivegaoryinasylvinus@gmail.com "/>
    <n v="9035221374"/>
    <s v="Benue"/>
    <x v="3"/>
    <n v="89908232060"/>
  </r>
  <r>
    <n v="996"/>
    <x v="421"/>
    <s v="Vershima"/>
    <s v="Abel"/>
    <x v="21"/>
    <x v="0"/>
    <x v="1"/>
    <x v="925"/>
    <s v="jingeabel2024@gmail.com"/>
    <n v="8107810240"/>
    <s v="Benue"/>
    <x v="4"/>
    <n v="64181051212"/>
  </r>
  <r>
    <n v="997"/>
    <x v="839"/>
    <s v="Sewuese "/>
    <s v="Precious "/>
    <x v="34"/>
    <x v="1"/>
    <x v="1"/>
    <x v="926"/>
    <s v="precioustyozer@gmail.com"/>
    <n v="9022069009"/>
    <s v="Benue"/>
    <x v="4"/>
    <n v="25432969997"/>
  </r>
  <r>
    <n v="998"/>
    <x v="840"/>
    <s v="Sylvester"/>
    <s v="Asonter"/>
    <x v="35"/>
    <x v="0"/>
    <x v="1"/>
    <x v="927"/>
    <s v="ahunduason@gmail.com"/>
    <n v="9041125068"/>
    <s v="Benue"/>
    <x v="1"/>
    <n v="25288675277"/>
  </r>
  <r>
    <n v="999"/>
    <x v="352"/>
    <s v="N/A"/>
    <s v="Jamilu "/>
    <x v="2"/>
    <x v="0"/>
    <x v="1"/>
    <x v="928"/>
    <s v="musajamilu647@gmail.com"/>
    <n v="9057316254"/>
    <s v="Benue"/>
    <x v="1"/>
    <n v="32600977133"/>
  </r>
  <r>
    <n v="1000"/>
    <x v="841"/>
    <s v="Ogah"/>
    <s v="Sunday"/>
    <x v="13"/>
    <x v="0"/>
    <x v="0"/>
    <x v="929"/>
    <s v="alejesunday85@gmail.com"/>
    <n v="9064119669"/>
    <s v="Benue"/>
    <x v="3"/>
    <n v="37912051215"/>
  </r>
  <r>
    <n v="1001"/>
    <x v="195"/>
    <s v="Imoter"/>
    <s v="Enoch"/>
    <x v="22"/>
    <x v="0"/>
    <x v="1"/>
    <x v="930"/>
    <s v="enochapaa@gmail.com"/>
    <n v="7053460721"/>
    <s v="Benue"/>
    <x v="3"/>
    <n v="94731068196"/>
  </r>
  <r>
    <n v="1002"/>
    <x v="86"/>
    <s v="Gabriel "/>
    <s v="Ortyom "/>
    <x v="51"/>
    <x v="0"/>
    <x v="1"/>
    <x v="931"/>
    <s v="ternagabriel6@gmail.com"/>
    <n v="8103748527"/>
    <s v="Benue"/>
    <x v="4"/>
    <n v="26292795982"/>
  </r>
  <r>
    <n v="1003"/>
    <x v="677"/>
    <s v="Lois "/>
    <s v="Nguher "/>
    <x v="33"/>
    <x v="1"/>
    <x v="1"/>
    <x v="932"/>
    <s v="loisuzer38@gmail.com"/>
    <n v="7049706363"/>
    <s v="Benue"/>
    <x v="4"/>
    <n v="96657996222"/>
  </r>
  <r>
    <n v="1004"/>
    <x v="842"/>
    <s v="Tersoo"/>
    <s v="Wisdom"/>
    <x v="28"/>
    <x v="0"/>
    <x v="1"/>
    <x v="933"/>
    <s v="wisdomtersoo464@gmail.com"/>
    <n v="7083909718"/>
    <s v="Benue"/>
    <x v="0"/>
    <n v="13430824223"/>
  </r>
  <r>
    <n v="1005"/>
    <x v="631"/>
    <s v="Aondoaseer "/>
    <s v="Dominic "/>
    <x v="28"/>
    <x v="0"/>
    <x v="1"/>
    <x v="934"/>
    <s v="ihomdominic13@gmail.com"/>
    <n v="9132887779"/>
    <s v="Benue"/>
    <x v="4"/>
    <n v="73045394771"/>
  </r>
  <r>
    <n v="1006"/>
    <x v="843"/>
    <s v="Seember "/>
    <s v="Stella "/>
    <x v="34"/>
    <x v="1"/>
    <x v="1"/>
    <x v="935"/>
    <s v="stellabundeh@gmail.com "/>
    <n v="9156073626"/>
    <s v="Benue"/>
    <x v="4"/>
    <n v="46910726655"/>
  </r>
  <r>
    <n v="1007"/>
    <x v="844"/>
    <s v="Desmond "/>
    <s v="Chiater "/>
    <x v="28"/>
    <x v="0"/>
    <x v="1"/>
    <x v="936"/>
    <s v="desmondapebo@gmail.com"/>
    <n v="8059282773"/>
    <s v="Benue"/>
    <x v="3"/>
    <n v="22637323757"/>
  </r>
  <r>
    <n v="1008"/>
    <x v="845"/>
    <s v="Solomon "/>
    <s v="Tersoo"/>
    <x v="24"/>
    <x v="0"/>
    <x v="1"/>
    <x v="937"/>
    <s v="usuesolomon139@gmail.com "/>
    <n v="7061435359"/>
    <s v="Benue"/>
    <x v="1"/>
    <n v="53216486396"/>
  </r>
  <r>
    <n v="1009"/>
    <x v="846"/>
    <s v="Elijah"/>
    <s v="Tavershima"/>
    <x v="24"/>
    <x v="0"/>
    <x v="1"/>
    <x v="938"/>
    <s v="moselta02@gmail.com"/>
    <n v="8088495600"/>
    <s v="Benue"/>
    <x v="4"/>
    <n v="89267696779"/>
  </r>
  <r>
    <n v="1010"/>
    <x v="756"/>
    <s v="Gokola"/>
    <s v="Sunday"/>
    <x v="148"/>
    <x v="1"/>
    <x v="1"/>
    <x v="939"/>
    <s v="gokolausang4@gmail.com"/>
    <n v="8147236609"/>
    <s v="Cross River"/>
    <x v="3"/>
    <n v="81530378431"/>
  </r>
  <r>
    <n v="1011"/>
    <x v="446"/>
    <s v="Iminen"/>
    <s v="Joycelyn "/>
    <x v="3"/>
    <x v="1"/>
    <x v="1"/>
    <x v="940"/>
    <s v="joycelynagbo2019@gmail.com"/>
    <n v="8075489892"/>
    <s v="Benue"/>
    <x v="0"/>
    <n v="37229270349"/>
  </r>
  <r>
    <n v="1012"/>
    <x v="847"/>
    <s v="Doris"/>
    <s v="Iwueseter"/>
    <x v="30"/>
    <x v="1"/>
    <x v="1"/>
    <x v="845"/>
    <s v="dorisaliko772@gmail.com"/>
    <n v="9013785557"/>
    <s v="Benue"/>
    <x v="0"/>
    <n v="62264616198"/>
  </r>
  <r>
    <n v="1013"/>
    <x v="848"/>
    <s v="Iorzaan "/>
    <s v="Lawrence "/>
    <x v="24"/>
    <x v="0"/>
    <x v="1"/>
    <x v="941"/>
    <s v="lawrencetarmena85@gmail.com"/>
    <n v="7061657003"/>
    <s v="Benue"/>
    <x v="3"/>
    <n v="83610064279"/>
  </r>
  <r>
    <n v="1014"/>
    <x v="849"/>
    <s v="Jedidiah"/>
    <s v="Msendoo"/>
    <x v="33"/>
    <x v="0"/>
    <x v="1"/>
    <x v="942"/>
    <s v="jedidiahagbose@gmail.com"/>
    <n v="7066493320"/>
    <s v="Benue"/>
    <x v="0"/>
    <n v="81807835173"/>
  </r>
  <r>
    <n v="1015"/>
    <x v="850"/>
    <s v="N/A"/>
    <s v="Dickson "/>
    <x v="149"/>
    <x v="0"/>
    <x v="1"/>
    <x v="943"/>
    <s v="dicksonmicheal212@gmail.com"/>
    <n v="8100737477"/>
    <s v="Benue"/>
    <x v="3"/>
    <n v="14120439643"/>
  </r>
  <r>
    <n v="1016"/>
    <x v="851"/>
    <s v="Orakaa "/>
    <s v="Paul"/>
    <x v="16"/>
    <x v="0"/>
    <x v="1"/>
    <x v="944"/>
    <s v="paulmiles247@gmail.com"/>
    <n v="7068008737"/>
    <s v="Benue"/>
    <x v="3"/>
    <n v="32017081855"/>
  </r>
  <r>
    <n v="1017"/>
    <x v="852"/>
    <s v="N/A"/>
    <s v="Aver"/>
    <x v="28"/>
    <x v="0"/>
    <x v="1"/>
    <x v="945"/>
    <s v="nor4aver@gmail.com"/>
    <n v="8064943609"/>
    <s v="Benue"/>
    <x v="1"/>
    <n v="33987137222"/>
  </r>
  <r>
    <n v="1018"/>
    <x v="853"/>
    <s v="Umume "/>
    <s v="David"/>
    <x v="13"/>
    <x v="0"/>
    <x v="1"/>
    <x v="946"/>
    <s v="davidvertex234@gmail.com"/>
    <n v="9025942207"/>
    <s v="Benue"/>
    <x v="1"/>
    <n v="17644367193"/>
  </r>
  <r>
    <n v="1019"/>
    <x v="854"/>
    <s v="N/A"/>
    <s v="Jesse"/>
    <x v="150"/>
    <x v="0"/>
    <x v="1"/>
    <x v="947"/>
    <s v="natjesoma@gmail.com"/>
    <n v="8056500284"/>
    <s v="Kogi"/>
    <x v="1"/>
    <n v="17059705005"/>
  </r>
  <r>
    <n v="1020"/>
    <x v="855"/>
    <s v="N/A"/>
    <s v="Terzulum"/>
    <x v="35"/>
    <x v="0"/>
    <x v="1"/>
    <x v="931"/>
    <s v="josephishar@gmail.com"/>
    <n v="7033698260"/>
    <s v="Benue"/>
    <x v="3"/>
    <n v="13051634636"/>
  </r>
  <r>
    <n v="1021"/>
    <x v="856"/>
    <s v="Mvena"/>
    <s v="Merga "/>
    <x v="45"/>
    <x v="1"/>
    <x v="1"/>
    <x v="948"/>
    <s v="mvenamerga@gmail.com"/>
    <n v="8148509805"/>
    <s v="Benue"/>
    <x v="1"/>
    <n v="90280780609"/>
  </r>
  <r>
    <n v="1022"/>
    <x v="857"/>
    <s v="Moses "/>
    <s v="War"/>
    <x v="2"/>
    <x v="0"/>
    <x v="0"/>
    <x v="949"/>
    <s v="warmoses@gmail.com"/>
    <n v="8138108850"/>
    <s v="Benue"/>
    <x v="3"/>
    <n v="58322416402"/>
  </r>
  <r>
    <n v="1023"/>
    <x v="858"/>
    <s v="Thomas "/>
    <s v="Terver"/>
    <x v="34"/>
    <x v="0"/>
    <x v="0"/>
    <x v="950"/>
    <s v="thomasfate444@gmail,com"/>
    <n v="7036022194"/>
    <s v="Benue"/>
    <x v="0"/>
    <n v="22199707280"/>
  </r>
  <r>
    <n v="1024"/>
    <x v="859"/>
    <s v="Abiodun "/>
    <s v="Opeyemi "/>
    <x v="151"/>
    <x v="1"/>
    <x v="1"/>
    <x v="951"/>
    <s v="abiodunlagbalu@gmail.com"/>
    <n v="9031333644"/>
    <s v="Lagos"/>
    <x v="3"/>
    <n v="84732225919"/>
  </r>
  <r>
    <n v="1025"/>
    <x v="860"/>
    <s v="Terkaa"/>
    <s v="Celestine"/>
    <x v="16"/>
    <x v="0"/>
    <x v="1"/>
    <x v="952"/>
    <s v="imongigacelestine1988@gmail.com"/>
    <n v="7039218477"/>
    <s v="Benue"/>
    <x v="4"/>
    <n v="83371570614"/>
  </r>
  <r>
    <n v="1026"/>
    <x v="861"/>
    <s v="N/A"/>
    <s v="Deborah"/>
    <x v="152"/>
    <x v="1"/>
    <x v="1"/>
    <x v="953"/>
    <s v="deborahukpebor123@gmail.com"/>
    <n v="7083783771"/>
    <s v="Edo"/>
    <x v="4"/>
    <n v="74344185977"/>
  </r>
  <r>
    <n v="1027"/>
    <x v="862"/>
    <s v="Bem"/>
    <s v="Nil"/>
    <x v="55"/>
    <x v="0"/>
    <x v="1"/>
    <x v="954"/>
    <s v="bemzee466@gmail.com"/>
    <n v="9038121151"/>
    <s v="Benue"/>
    <x v="4"/>
    <n v="18896375720"/>
  </r>
  <r>
    <n v="1028"/>
    <x v="861"/>
    <s v="Isi"/>
    <s v="Helen"/>
    <x v="152"/>
    <x v="1"/>
    <x v="1"/>
    <x v="955"/>
    <s v="ukpeborhelen2020@gmail.com"/>
    <n v="8163088479"/>
    <s v="Edo"/>
    <x v="4"/>
    <n v="22355846537"/>
  </r>
  <r>
    <n v="1029"/>
    <x v="863"/>
    <s v="Eromosele "/>
    <s v="Godwin "/>
    <x v="153"/>
    <x v="0"/>
    <x v="1"/>
    <x v="956"/>
    <s v="ukpeborgodwin10@gmail.com"/>
    <n v="8126843877"/>
    <s v="Edo"/>
    <x v="1"/>
    <n v="57528366312"/>
  </r>
  <r>
    <n v="1030"/>
    <x v="864"/>
    <s v="Kundushima"/>
    <s v="Kundushima "/>
    <x v="25"/>
    <x v="0"/>
    <x v="1"/>
    <x v="957"/>
    <s v="jighjighkundushima635@gmail.com "/>
    <n v="9155774743"/>
    <s v="Benue"/>
    <x v="4"/>
    <n v="51828074158"/>
  </r>
  <r>
    <n v="1031"/>
    <x v="865"/>
    <s v="Akuha"/>
    <s v="Amos"/>
    <x v="34"/>
    <x v="0"/>
    <x v="0"/>
    <x v="958"/>
    <s v="kurunguakuha@gmail.com"/>
    <n v="7035165238"/>
    <s v="Benue"/>
    <x v="3"/>
    <n v="46064909948"/>
  </r>
  <r>
    <n v="1032"/>
    <x v="866"/>
    <s v="Victor "/>
    <s v="Ayua"/>
    <x v="30"/>
    <x v="0"/>
    <x v="0"/>
    <x v="959"/>
    <s v="zionvet50@gmail.com"/>
    <n v="9077451052"/>
    <s v="Benue"/>
    <x v="3"/>
    <n v="96562640787"/>
  </r>
  <r>
    <n v="1033"/>
    <x v="144"/>
    <s v="Onyowoicho "/>
    <s v="Mary "/>
    <x v="49"/>
    <x v="1"/>
    <x v="1"/>
    <x v="960"/>
    <s v="adejormary286@gmail.com"/>
    <n v="7048717592"/>
    <s v="Benue"/>
    <x v="1"/>
    <n v="6134631080"/>
  </r>
  <r>
    <n v="1034"/>
    <x v="867"/>
    <s v="Ngukuran "/>
    <s v="Janet "/>
    <x v="104"/>
    <x v="1"/>
    <x v="1"/>
    <x v="961"/>
    <s v="janetunom7@gmail.com"/>
    <n v="9150815652"/>
    <s v="Benue"/>
    <x v="3"/>
    <n v="46310118632"/>
  </r>
  <r>
    <n v="1035"/>
    <x v="868"/>
    <s v="Samuel"/>
    <s v="Versue"/>
    <x v="24"/>
    <x v="0"/>
    <x v="1"/>
    <x v="962"/>
    <s v="ortoosamuel@gmail.com"/>
    <n v="8149654884"/>
    <s v="Benue"/>
    <x v="2"/>
    <n v="11984688280"/>
  </r>
  <r>
    <n v="1036"/>
    <x v="869"/>
    <s v="Ushahemba"/>
    <s v="Nicodemus"/>
    <x v="19"/>
    <x v="0"/>
    <x v="0"/>
    <x v="130"/>
    <s v="ahungwanic@gmail.com"/>
    <n v="8167018393"/>
    <s v="Benue"/>
    <x v="0"/>
    <n v="68758497769"/>
  </r>
  <r>
    <n v="1037"/>
    <x v="870"/>
    <s v="Ezekiel "/>
    <s v="Adejo"/>
    <x v="49"/>
    <x v="0"/>
    <x v="1"/>
    <x v="963"/>
    <s v="adejorezekiel13@gmail.com"/>
    <n v="9053561969"/>
    <s v="Benue"/>
    <x v="1"/>
    <n v="53489723914"/>
  </r>
  <r>
    <n v="1038"/>
    <x v="175"/>
    <s v="Ene"/>
    <s v="Rejoice"/>
    <x v="0"/>
    <x v="1"/>
    <x v="1"/>
    <x v="964"/>
    <s v="samuelrejoice052@gmail.com"/>
    <n v="8138921876"/>
    <s v="Benue"/>
    <x v="2"/>
    <n v="52407302702"/>
  </r>
  <r>
    <n v="1039"/>
    <x v="871"/>
    <s v="Chianenter"/>
    <s v="Richard "/>
    <x v="22"/>
    <x v="0"/>
    <x v="1"/>
    <x v="965"/>
    <s v="ikpughulrichard@gmail.com"/>
    <n v="9138678238"/>
    <s v="Benue"/>
    <x v="3"/>
    <n v="47214418223"/>
  </r>
  <r>
    <n v="1041"/>
    <x v="872"/>
    <s v="Terkumbur"/>
    <s v="Jennifer"/>
    <x v="21"/>
    <x v="1"/>
    <x v="1"/>
    <x v="966"/>
    <s v="angwejennifer@gmail.com"/>
    <n v="8034296445"/>
    <s v="Benue"/>
    <x v="4"/>
    <n v="80805599372"/>
  </r>
  <r>
    <n v="1042"/>
    <x v="873"/>
    <s v="Terzungwe"/>
    <s v="Philip"/>
    <x v="21"/>
    <x v="0"/>
    <x v="0"/>
    <x v="967"/>
    <s v="terzungwe.123@gmail.com"/>
    <n v="7039608994"/>
    <s v="Benue"/>
    <x v="1"/>
    <n v="24794006031"/>
  </r>
  <r>
    <n v="1043"/>
    <x v="874"/>
    <s v="Doowuese"/>
    <s v="Cythia"/>
    <x v="21"/>
    <x v="1"/>
    <x v="1"/>
    <x v="968"/>
    <s v="abanyamcythia@gmail.com"/>
    <n v="8028491304"/>
    <s v="Benue"/>
    <x v="4"/>
    <n v="58681077884"/>
  </r>
  <r>
    <n v="1044"/>
    <x v="431"/>
    <s v="N/A"/>
    <s v="Nguhemen"/>
    <x v="34"/>
    <x v="1"/>
    <x v="0"/>
    <x v="969"/>
    <s v="anumnguhemen@gmail.com"/>
    <n v="7041542451"/>
    <s v="Benue"/>
    <x v="1"/>
    <n v="28221077803"/>
  </r>
  <r>
    <n v="1045"/>
    <x v="874"/>
    <s v="Terungwa"/>
    <s v="Stephen"/>
    <x v="21"/>
    <x v="0"/>
    <x v="1"/>
    <x v="970"/>
    <s v="abanyamstephen@gmail.com"/>
    <n v="9114559303"/>
    <s v="Benue"/>
    <x v="3"/>
    <n v="92490779448"/>
  </r>
  <r>
    <n v="1046"/>
    <x v="875"/>
    <s v="Oheji "/>
    <s v="Alice "/>
    <x v="13"/>
    <x v="1"/>
    <x v="1"/>
    <x v="971"/>
    <s v="obuooheji11111@gmail.com"/>
    <n v="9164401392"/>
    <s v="Benue"/>
    <x v="1"/>
    <n v="82275766953"/>
  </r>
  <r>
    <n v="1047"/>
    <x v="876"/>
    <s v="Demenongo"/>
    <s v="Damian"/>
    <x v="35"/>
    <x v="0"/>
    <x v="0"/>
    <x v="972"/>
    <s v="saawuandamian2018@gmail.com"/>
    <n v="8036249314"/>
    <s v="Benue"/>
    <x v="3"/>
    <n v="21821578419"/>
  </r>
  <r>
    <n v="1048"/>
    <x v="877"/>
    <s v="Ela"/>
    <s v="Rita"/>
    <x v="4"/>
    <x v="1"/>
    <x v="0"/>
    <x v="973"/>
    <s v="elaachadu@gmail.com"/>
    <n v="7039004287"/>
    <s v="Benue"/>
    <x v="3"/>
    <n v="65405390519"/>
  </r>
  <r>
    <n v="1049"/>
    <x v="878"/>
    <s v="Anya "/>
    <s v="Rosemary"/>
    <x v="13"/>
    <x v="1"/>
    <x v="1"/>
    <x v="974"/>
    <s v="anyarosemaryokwe2@gmail.com"/>
    <n v="8153990644"/>
    <s v="Benue"/>
    <x v="0"/>
    <n v="48694113109"/>
  </r>
  <r>
    <n v="1050"/>
    <x v="879"/>
    <s v="Mnenge "/>
    <s v="Matthew "/>
    <x v="2"/>
    <x v="0"/>
    <x v="1"/>
    <x v="975"/>
    <s v="aulughmnengematthew@gmail.com "/>
    <n v="9022379199"/>
    <s v="Benue"/>
    <x v="1"/>
    <n v="33812488434"/>
  </r>
  <r>
    <n v="1051"/>
    <x v="880"/>
    <s v="Nguavese"/>
    <s v="Ruth"/>
    <x v="19"/>
    <x v="1"/>
    <x v="0"/>
    <x v="976"/>
    <s v="heeveruthy@gmail.com"/>
    <n v="8108294310"/>
    <s v="Benue"/>
    <x v="3"/>
    <n v="54506737448"/>
  </r>
  <r>
    <n v="1052"/>
    <x v="733"/>
    <s v="Mercy "/>
    <s v="Ogonye "/>
    <x v="13"/>
    <x v="1"/>
    <x v="0"/>
    <x v="977"/>
    <s v="mercyslim2016@gmail.com"/>
    <n v="8109280600"/>
    <s v="Benue"/>
    <x v="1"/>
    <n v="55689517462"/>
  </r>
  <r>
    <n v="1053"/>
    <x v="881"/>
    <s v="Terna"/>
    <s v="Evelyn"/>
    <x v="18"/>
    <x v="1"/>
    <x v="1"/>
    <x v="978"/>
    <s v="ternaevelyn69@gmail.com"/>
    <n v="8110321849"/>
    <s v="Benue"/>
    <x v="4"/>
    <n v="17733896710"/>
  </r>
  <r>
    <n v="1054"/>
    <x v="882"/>
    <s v="Anor"/>
    <s v="Anor"/>
    <x v="154"/>
    <x v="0"/>
    <x v="0"/>
    <x v="979"/>
    <s v="onmatessy10@gmail.com"/>
    <n v="8162147239"/>
    <s v="Benue"/>
    <x v="1"/>
    <n v="99194433691"/>
  </r>
  <r>
    <n v="1055"/>
    <x v="701"/>
    <s v="Ushakuma "/>
    <s v="Raphael "/>
    <x v="55"/>
    <x v="0"/>
    <x v="1"/>
    <x v="980"/>
    <s v="tersooushakuma@gmail.com"/>
    <n v="8038492348"/>
    <s v="Benue"/>
    <x v="0"/>
    <n v="24192105018"/>
  </r>
  <r>
    <n v="1056"/>
    <x v="883"/>
    <s v="Aluashima"/>
    <s v="Ivar"/>
    <x v="32"/>
    <x v="1"/>
    <x v="0"/>
    <x v="981"/>
    <s v="ivaragbo@gmail.com"/>
    <n v="8063073378"/>
    <s v="Benue"/>
    <x v="4"/>
    <n v="93613200598"/>
  </r>
  <r>
    <n v="1057"/>
    <x v="884"/>
    <s v="Lucy"/>
    <s v="Wandoo"/>
    <x v="21"/>
    <x v="1"/>
    <x v="1"/>
    <x v="982"/>
    <s v="igbangijessy14@gmail.com"/>
    <n v="8102494307"/>
    <s v="Benue"/>
    <x v="1"/>
    <n v="9851499731"/>
  </r>
  <r>
    <n v="1058"/>
    <x v="885"/>
    <s v="Iveren"/>
    <s v="Blessing"/>
    <x v="18"/>
    <x v="1"/>
    <x v="1"/>
    <x v="983"/>
    <s v="iverendouble@gmail.com"/>
    <n v="7032202492"/>
    <s v="Benue"/>
    <x v="3"/>
    <n v="94964656474"/>
  </r>
  <r>
    <n v="1059"/>
    <x v="886"/>
    <s v="Ember "/>
    <s v="Joy"/>
    <x v="16"/>
    <x v="1"/>
    <x v="0"/>
    <x v="984"/>
    <s v="joynongoh@gmail.com"/>
    <n v="8036259158"/>
    <s v="Benue"/>
    <x v="0"/>
    <n v="1265689828"/>
  </r>
  <r>
    <n v="1060"/>
    <x v="887"/>
    <s v="Ebuka"/>
    <s v="Sanctus"/>
    <x v="77"/>
    <x v="0"/>
    <x v="1"/>
    <x v="985"/>
    <s v="ebukasanctus@gmail.com"/>
    <n v="8100925742"/>
    <s v="Imo"/>
    <x v="4"/>
    <s v="804 4485 7405"/>
  </r>
  <r>
    <n v="1061"/>
    <x v="885"/>
    <s v="Mnene"/>
    <s v="Mnene"/>
    <x v="18"/>
    <x v="1"/>
    <x v="1"/>
    <x v="986"/>
    <s v="ternguy1995@gmail.com"/>
    <n v="8070407444"/>
    <s v="Benue"/>
    <x v="3"/>
    <n v="44271016500"/>
  </r>
  <r>
    <n v="1062"/>
    <x v="888"/>
    <s v="Mbakperan"/>
    <s v="Margaret"/>
    <x v="32"/>
    <x v="1"/>
    <x v="0"/>
    <x v="987"/>
    <s v=" indierkaamargaret@gmail.com"/>
    <n v="8131571514"/>
    <s v="Benue"/>
    <x v="3"/>
    <n v="60156000643"/>
  </r>
  <r>
    <n v="1063"/>
    <x v="885"/>
    <s v="Orguga"/>
    <s v="Abel"/>
    <x v="18"/>
    <x v="0"/>
    <x v="1"/>
    <x v="988"/>
    <s v="orgugadoubel1993@gmail.com"/>
    <n v="8037847445"/>
    <s v="Benue"/>
    <x v="0"/>
    <n v="52825702170"/>
  </r>
  <r>
    <n v="1064"/>
    <x v="889"/>
    <s v="Angbiandoo "/>
    <s v="Eunice "/>
    <x v="34"/>
    <x v="1"/>
    <x v="1"/>
    <x v="989"/>
    <s v="euniceyough@gmail.com"/>
    <n v="8035442677"/>
    <s v="Benue"/>
    <x v="4"/>
    <n v="52623571146"/>
  </r>
  <r>
    <n v="1065"/>
    <x v="890"/>
    <s v="Peter"/>
    <s v="Akoji"/>
    <x v="4"/>
    <x v="0"/>
    <x v="1"/>
    <x v="990"/>
    <s v="peterjekeli3@gmail.com"/>
    <n v="9037538375"/>
    <s v="Benue"/>
    <x v="1"/>
    <n v="43907325138"/>
  </r>
  <r>
    <n v="1066"/>
    <x v="891"/>
    <s v="Emeka"/>
    <s v="Kingsley "/>
    <x v="155"/>
    <x v="0"/>
    <x v="1"/>
    <x v="991"/>
    <s v="emekak416@gmail.com"/>
    <n v="9034329082"/>
    <s v="Anambra"/>
    <x v="1"/>
    <n v="79679583391"/>
  </r>
  <r>
    <n v="1067"/>
    <x v="892"/>
    <s v="Adetola"/>
    <s v="Deborah"/>
    <x v="156"/>
    <x v="1"/>
    <x v="0"/>
    <x v="992"/>
    <s v="tolatechej@gmail.com"/>
    <n v="9045053102"/>
    <s v="Osun"/>
    <x v="3"/>
    <n v="66344873174"/>
  </r>
  <r>
    <n v="1068"/>
    <x v="893"/>
    <s v="Paul"/>
    <s v="Ogwuche"/>
    <x v="8"/>
    <x v="0"/>
    <x v="1"/>
    <x v="993"/>
    <s v="ogwuchepaul932@gmail.com"/>
    <n v="8113154557"/>
    <s v="Benue"/>
    <x v="1"/>
    <n v="15094814074"/>
  </r>
  <r>
    <n v="1069"/>
    <x v="894"/>
    <s v="Denen "/>
    <s v="Dennis "/>
    <x v="55"/>
    <x v="0"/>
    <x v="1"/>
    <x v="994"/>
    <s v="st.dennis8615@gmail.com "/>
    <n v="8035682996"/>
    <s v="Benue"/>
    <x v="3"/>
    <n v="55932571437"/>
  </r>
  <r>
    <n v="1070"/>
    <x v="11"/>
    <s v="Peace"/>
    <s v="Phoebe "/>
    <x v="46"/>
    <x v="1"/>
    <x v="0"/>
    <x v="995"/>
    <s v="brightpeace435@gmail.com"/>
    <n v="8163382595"/>
    <s v="Benue"/>
    <x v="1"/>
    <n v="45075977373"/>
  </r>
  <r>
    <n v="1071"/>
    <x v="895"/>
    <s v="Tor"/>
    <s v="Michael"/>
    <x v="33"/>
    <x v="0"/>
    <x v="0"/>
    <x v="996"/>
    <s v="jtmoni4real@gmail.com"/>
    <n v="8166132393"/>
    <s v="Benue"/>
    <x v="4"/>
    <n v="54492618423"/>
  </r>
  <r>
    <n v="1072"/>
    <x v="896"/>
    <s v="Terlumun "/>
    <s v="Francis "/>
    <x v="25"/>
    <x v="0"/>
    <x v="1"/>
    <x v="997"/>
    <s v="lubemfrancis02@gmail.com"/>
    <n v="7068149564"/>
    <s v="Benue"/>
    <x v="1"/>
    <n v="59111762312"/>
  </r>
  <r>
    <n v="1073"/>
    <x v="897"/>
    <s v="N/A"/>
    <s v="Success "/>
    <x v="115"/>
    <x v="0"/>
    <x v="1"/>
    <x v="998"/>
    <s v="successben86@gmail.com"/>
    <n v="9131536597"/>
    <s v="Kogi"/>
    <x v="3"/>
    <n v="20752686205"/>
  </r>
  <r>
    <n v="1074"/>
    <x v="717"/>
    <s v="Sandra "/>
    <s v="Nguveren "/>
    <x v="34"/>
    <x v="1"/>
    <x v="0"/>
    <x v="999"/>
    <s v="sandrababy87@gmail.com"/>
    <n v="9031366383"/>
    <s v="Benue"/>
    <x v="3"/>
    <n v="33699198847"/>
  </r>
  <r>
    <n v="1075"/>
    <x v="898"/>
    <s v="Joseph "/>
    <s v="Liambee"/>
    <x v="19"/>
    <x v="0"/>
    <x v="0"/>
    <x v="1000"/>
    <s v="bomngerjoseph@gmail.com "/>
    <n v="8140464965"/>
    <s v="Benue"/>
    <x v="1"/>
    <n v="26019952723"/>
  </r>
  <r>
    <n v="1076"/>
    <x v="899"/>
    <s v="Arubi"/>
    <s v="Emmanuel"/>
    <x v="9"/>
    <x v="0"/>
    <x v="1"/>
    <x v="1001"/>
    <s v="emmanuelgoldenson4190@gmail.com"/>
    <n v="8140100502"/>
    <s v="Benue"/>
    <x v="3"/>
    <n v="18682387686"/>
  </r>
  <r>
    <n v="1077"/>
    <x v="900"/>
    <s v="John"/>
    <s v="Adoga"/>
    <x v="13"/>
    <x v="0"/>
    <x v="1"/>
    <x v="1002"/>
    <s v="adogajohn4real@gmail.com"/>
    <n v="8135901515"/>
    <s v="Benue"/>
    <x v="3"/>
    <n v="63888699351"/>
  </r>
  <r>
    <n v="1078"/>
    <x v="901"/>
    <s v="Nguhemen "/>
    <s v="Susan "/>
    <x v="34"/>
    <x v="1"/>
    <x v="1"/>
    <x v="1003"/>
    <s v="endesusan81@gmail.com"/>
    <n v="8062774156"/>
    <s v="Benue"/>
    <x v="1"/>
    <n v="32591929275"/>
  </r>
  <r>
    <n v="1079"/>
    <x v="902"/>
    <s v="Yinamga"/>
    <s v="Dominic "/>
    <x v="24"/>
    <x v="0"/>
    <x v="0"/>
    <x v="1004"/>
    <s v="usaadiyinamgadominic12@gmail.com "/>
    <n v="7061693305"/>
    <s v="Benue"/>
    <x v="3"/>
    <n v="22771074230"/>
  </r>
  <r>
    <n v="1080"/>
    <x v="903"/>
    <s v="Sussan"/>
    <s v="Kpadoo"/>
    <x v="22"/>
    <x v="1"/>
    <x v="1"/>
    <x v="1005"/>
    <s v="achaghsussan82@gmail.com"/>
    <n v="8039154829"/>
    <s v="Benue"/>
    <x v="1"/>
    <n v="90673746178"/>
  </r>
  <r>
    <n v="1081"/>
    <x v="186"/>
    <s v="Terumbul"/>
    <s v="Josephine "/>
    <x v="32"/>
    <x v="1"/>
    <x v="0"/>
    <x v="1006"/>
    <s v="josyatim@gmail.com"/>
    <n v="8066240330"/>
    <s v="Benue"/>
    <x v="3"/>
    <n v="43300551174"/>
  </r>
  <r>
    <n v="1082"/>
    <x v="904"/>
    <s v="Anna"/>
    <s v="Anna"/>
    <x v="24"/>
    <x v="1"/>
    <x v="0"/>
    <x v="1007"/>
    <s v="annabuluku@gmail.com "/>
    <n v="9024836564"/>
    <s v="Benue"/>
    <x v="1"/>
    <n v="12035770191"/>
  </r>
  <r>
    <n v="1083"/>
    <x v="905"/>
    <s v="N/A"/>
    <s v="Suur "/>
    <x v="2"/>
    <x v="0"/>
    <x v="1"/>
    <x v="1008"/>
    <s v="dsuur94@gmail.com"/>
    <n v="7060927023"/>
    <s v="Benue"/>
    <x v="3"/>
    <n v="70999889920"/>
  </r>
  <r>
    <n v="1084"/>
    <x v="906"/>
    <s v="Manasseh "/>
    <s v="Iorngee "/>
    <x v="7"/>
    <x v="0"/>
    <x v="1"/>
    <x v="1009"/>
    <s v="akawemanasseh73@gmail.com "/>
    <n v="7051656317"/>
    <s v="Benue"/>
    <x v="2"/>
    <n v="19394848622"/>
  </r>
  <r>
    <n v="1085"/>
    <x v="907"/>
    <s v="Doom"/>
    <s v="Senan"/>
    <x v="24"/>
    <x v="1"/>
    <x v="1"/>
    <x v="1010"/>
    <s v="gracesenan7@gmail.com"/>
    <n v="8078632104"/>
    <s v="Benue"/>
    <x v="1"/>
    <n v="31982799106"/>
  </r>
  <r>
    <n v="1086"/>
    <x v="908"/>
    <s v="Etulo "/>
    <s v="Bartholomew "/>
    <x v="38"/>
    <x v="0"/>
    <x v="1"/>
    <x v="1011"/>
    <s v="ashakubartholomew@gmail.com"/>
    <n v="8032893698"/>
    <s v="Benue"/>
    <x v="3"/>
    <n v="69673652974"/>
  </r>
  <r>
    <n v="1087"/>
    <x v="879"/>
    <s v="Mdema"/>
    <s v="Marcellinus"/>
    <x v="2"/>
    <x v="0"/>
    <x v="1"/>
    <x v="1012"/>
    <s v="mdemamarcellinus@gmail.com"/>
    <n v="8126053400"/>
    <s v="Benue"/>
    <x v="4"/>
    <n v="12125384678"/>
  </r>
  <r>
    <n v="1088"/>
    <x v="909"/>
    <s v="Joy"/>
    <s v="Doom"/>
    <x v="34"/>
    <x v="1"/>
    <x v="1"/>
    <x v="1013"/>
    <s v="doomj433@gmail.com "/>
    <n v="7063828540"/>
    <s v="Benue"/>
    <x v="1"/>
    <n v="96728632576"/>
  </r>
  <r>
    <n v="1089"/>
    <x v="910"/>
    <s v="Ijungwenbee"/>
    <s v="Janet"/>
    <x v="55"/>
    <x v="1"/>
    <x v="0"/>
    <x v="1014"/>
    <s v="janetachive@gmail.com "/>
    <n v="7057212147"/>
    <s v="Benue"/>
    <x v="3"/>
    <n v="38841158452"/>
  </r>
  <r>
    <n v="1090"/>
    <x v="911"/>
    <s v="Ochole"/>
    <s v="Praise "/>
    <x v="13"/>
    <x v="1"/>
    <x v="0"/>
    <x v="1015"/>
    <s v="peterpraise74@gmail.com"/>
    <n v="7083531286"/>
    <s v="Benue"/>
    <x v="3"/>
    <n v="93377538540"/>
  </r>
  <r>
    <n v="1091"/>
    <x v="912"/>
    <s v="Kelvin "/>
    <s v="Kimbi "/>
    <x v="2"/>
    <x v="0"/>
    <x v="1"/>
    <x v="1016"/>
    <s v="beetsehkelvin@gmail.com"/>
    <n v="8129960027"/>
    <s v="Benue"/>
    <x v="2"/>
    <n v="31950742116"/>
  </r>
  <r>
    <n v="1092"/>
    <x v="913"/>
    <s v="Samuel "/>
    <s v="Obor"/>
    <x v="13"/>
    <x v="0"/>
    <x v="1"/>
    <x v="1017"/>
    <s v="ojekaobor@gmail.com "/>
    <n v="7014638083"/>
    <s v="Benue"/>
    <x v="3"/>
    <n v="61700796421"/>
  </r>
  <r>
    <n v="1093"/>
    <x v="914"/>
    <s v="Ayangaumbur"/>
    <s v="Joyce"/>
    <x v="22"/>
    <x v="1"/>
    <x v="1"/>
    <x v="355"/>
    <s v="joycetuha1010@gmail.com"/>
    <n v="7044297019"/>
    <s v="Benue"/>
    <x v="4"/>
    <n v="61264916875"/>
  </r>
  <r>
    <n v="1094"/>
    <x v="915"/>
    <s v="Terdue "/>
    <s v="Christopher "/>
    <x v="2"/>
    <x v="0"/>
    <x v="1"/>
    <x v="1018"/>
    <s v="tsesaachristopher@gmail.com "/>
    <n v="9036986787"/>
    <s v="Benue"/>
    <x v="1"/>
    <n v="73180239693"/>
  </r>
  <r>
    <n v="1095"/>
    <x v="186"/>
    <s v="Mnena"/>
    <s v="Susan"/>
    <x v="32"/>
    <x v="1"/>
    <x v="1"/>
    <x v="1019"/>
    <s v="s07066622253@gmail.com"/>
    <n v="7066622253"/>
    <s v="Benue"/>
    <x v="3"/>
    <n v="79932730470"/>
  </r>
  <r>
    <n v="1096"/>
    <x v="916"/>
    <s v="Kadoon"/>
    <s v="Peace "/>
    <x v="22"/>
    <x v="1"/>
    <x v="0"/>
    <x v="1020"/>
    <s v="pamkadoon@gmail.com "/>
    <n v="8106929951"/>
    <s v="Benue"/>
    <x v="3"/>
    <n v="73484444476"/>
  </r>
  <r>
    <n v="1097"/>
    <x v="241"/>
    <s v="Terdoo"/>
    <s v="Friday"/>
    <x v="21"/>
    <x v="0"/>
    <x v="1"/>
    <x v="1021"/>
    <s v="fridayterdoo6@gmail.com"/>
    <n v="9154337377"/>
    <s v="Benue"/>
    <x v="1"/>
    <n v="19989749603"/>
  </r>
  <r>
    <n v="1098"/>
    <x v="917"/>
    <s v="Iorlumun "/>
    <s v="Marcellinus"/>
    <x v="34"/>
    <x v="0"/>
    <x v="1"/>
    <x v="1022"/>
    <s v="karmarcel073@gmail.com "/>
    <n v="8062527076"/>
    <s v="Benue"/>
    <x v="4"/>
    <n v="47314256195"/>
  </r>
  <r>
    <n v="1099"/>
    <x v="918"/>
    <s v="N/A"/>
    <s v="Terhide "/>
    <x v="2"/>
    <x v="0"/>
    <x v="1"/>
    <x v="1023"/>
    <s v="terhidejime@gmail.com"/>
    <n v="7038528434"/>
    <s v="Benue"/>
    <x v="4"/>
    <n v="36812247874"/>
  </r>
  <r>
    <n v="1100"/>
    <x v="387"/>
    <s v="N/A"/>
    <s v="Akpa"/>
    <x v="0"/>
    <x v="0"/>
    <x v="0"/>
    <x v="1024"/>
    <s v="ogboleakpa@gmail._x000a_com"/>
    <n v="7036029062"/>
    <s v="Benue"/>
    <x v="0"/>
    <n v="28933523852"/>
  </r>
  <r>
    <n v="1101"/>
    <x v="919"/>
    <s v="Christopher"/>
    <s v="Suem"/>
    <x v="35"/>
    <x v="0"/>
    <x v="0"/>
    <x v="1025"/>
    <s v="christopherteryimasuem@gmail.com"/>
    <n v="8160864951"/>
    <s v="Benue"/>
    <x v="0"/>
    <n v="47121995504"/>
  </r>
  <r>
    <n v="1102"/>
    <x v="920"/>
    <s v="Toryila"/>
    <s v="Matthew "/>
    <x v="36"/>
    <x v="0"/>
    <x v="0"/>
    <x v="1026"/>
    <s v="anpertoryila@gmail.com "/>
    <n v="8167183637"/>
    <s v="Benue"/>
    <x v="1"/>
    <n v="50307262340"/>
  </r>
  <r>
    <n v="1103"/>
    <x v="921"/>
    <s v="Pius"/>
    <s v="Iorchir"/>
    <x v="22"/>
    <x v="0"/>
    <x v="0"/>
    <x v="1027"/>
    <s v="nyanpius@yahoo.com "/>
    <n v="7056291908"/>
    <s v="Benue"/>
    <x v="0"/>
    <n v="49311192095"/>
  </r>
  <r>
    <n v="1104"/>
    <x v="922"/>
    <s v="Mngushima"/>
    <s v="Bridget"/>
    <x v="26"/>
    <x v="1"/>
    <x v="0"/>
    <x v="1028"/>
    <s v="mnguashima@gmail.com "/>
    <n v="7018010667"/>
    <s v="Benue"/>
    <x v="4"/>
    <n v="39978652902"/>
  </r>
  <r>
    <n v="1105"/>
    <x v="923"/>
    <s v="Godwin"/>
    <s v="Inalegwu"/>
    <x v="0"/>
    <x v="0"/>
    <x v="1"/>
    <x v="1029"/>
    <s v="aligodwininalegwu@gmail.com "/>
    <n v="7046577196"/>
    <s v="Benue"/>
    <x v="0"/>
    <n v="91861009978"/>
  </r>
  <r>
    <n v="1106"/>
    <x v="924"/>
    <s v="Isaac"/>
    <s v="Ieren"/>
    <x v="22"/>
    <x v="0"/>
    <x v="1"/>
    <x v="1030"/>
    <s v="imotorisaac@gmail.com"/>
    <n v="7030726060"/>
    <s v="Benue"/>
    <x v="2"/>
    <n v="47205564928"/>
  </r>
  <r>
    <n v="1107"/>
    <x v="925"/>
    <s v="Tordue "/>
    <s v="Raphael "/>
    <x v="34"/>
    <x v="0"/>
    <x v="0"/>
    <x v="1031"/>
    <s v="iordyetordue2209@gmail.com"/>
    <n v="7033533002"/>
    <s v="Benue"/>
    <x v="1"/>
    <n v="15728924497"/>
  </r>
  <r>
    <n v="1108"/>
    <x v="926"/>
    <s v="Tordue "/>
    <s v="Stephen "/>
    <x v="34"/>
    <x v="0"/>
    <x v="1"/>
    <x v="1032"/>
    <s v="ityamahutordue.stephen@gmail.com"/>
    <n v="9026670819"/>
    <s v="Benue"/>
    <x v="1"/>
    <n v="50266759427"/>
  </r>
  <r>
    <n v="1109"/>
    <x v="927"/>
    <s v="Aluor"/>
    <s v="Othniel "/>
    <x v="2"/>
    <x v="0"/>
    <x v="0"/>
    <x v="1033"/>
    <s v="othniel4him@gmail.com"/>
    <n v="8138540298"/>
    <s v="Benue"/>
    <x v="4"/>
    <n v="22219762964"/>
  </r>
  <r>
    <n v="1110"/>
    <x v="928"/>
    <s v="Terungwa "/>
    <s v="Emmanuel "/>
    <x v="21"/>
    <x v="0"/>
    <x v="0"/>
    <x v="1034"/>
    <s v="twobrothersaandt@gmail.com "/>
    <n v="8059141431"/>
    <s v="Benue"/>
    <x v="2"/>
    <n v="55915311610"/>
  </r>
  <r>
    <n v="1111"/>
    <x v="929"/>
    <s v="Torkwase "/>
    <s v="Daniella "/>
    <x v="34"/>
    <x v="1"/>
    <x v="1"/>
    <x v="1035"/>
    <s v="tsokardaniella3@gmail.com"/>
    <n v="9068571642"/>
    <s v="Benue"/>
    <x v="3"/>
    <n v="75141511691"/>
  </r>
  <r>
    <n v="1112"/>
    <x v="930"/>
    <s v="N/A"/>
    <s v="Emmanuel "/>
    <x v="32"/>
    <x v="0"/>
    <x v="1"/>
    <x v="1036"/>
    <s v="ekwarkar@gmail.com"/>
    <n v="8061152813"/>
    <s v="Benue"/>
    <x v="3"/>
    <n v="17799538710"/>
  </r>
  <r>
    <n v="1113"/>
    <x v="931"/>
    <s v="Kumashe"/>
    <s v="Monica"/>
    <x v="34"/>
    <x v="1"/>
    <x v="0"/>
    <x v="1037"/>
    <s v="ikumashe@gmail.com"/>
    <n v="8022012350"/>
    <s v="Benue"/>
    <x v="3"/>
    <n v="49979400700"/>
  </r>
  <r>
    <n v="1114"/>
    <x v="932"/>
    <s v="Benedict "/>
    <s v="Iyua "/>
    <x v="15"/>
    <x v="0"/>
    <x v="1"/>
    <x v="1038"/>
    <s v="imengeriyua@gmail.com"/>
    <n v="7063170484"/>
    <s v="Benue"/>
    <x v="1"/>
    <n v="25991296273"/>
  </r>
  <r>
    <n v="1115"/>
    <x v="933"/>
    <s v="Paul"/>
    <s v="Angula"/>
    <x v="21"/>
    <x v="0"/>
    <x v="0"/>
    <x v="931"/>
    <s v="paulikyughul@gmail.com"/>
    <n v="8027816146"/>
    <s v="Benue"/>
    <x v="3"/>
    <n v="52114026505"/>
  </r>
  <r>
    <n v="1116"/>
    <x v="934"/>
    <s v="N/A"/>
    <s v="Solomon"/>
    <x v="2"/>
    <x v="0"/>
    <x v="0"/>
    <x v="1039"/>
    <s v="solomonadagba2020@gmail.com"/>
    <n v="8139574688"/>
    <s v="Benue"/>
    <x v="1"/>
    <n v="11955672152"/>
  </r>
  <r>
    <n v="1117"/>
    <x v="832"/>
    <s v="Dorathy"/>
    <s v="Iengem"/>
    <x v="19"/>
    <x v="1"/>
    <x v="0"/>
    <x v="1040"/>
    <s v="dorathy@gmail.com"/>
    <n v="9063800173"/>
    <s v="Benue"/>
    <x v="4"/>
    <n v="28954200959"/>
  </r>
  <r>
    <n v="1118"/>
    <x v="923"/>
    <s v="Cephas "/>
    <s v="Chivirter "/>
    <x v="28"/>
    <x v="0"/>
    <x v="0"/>
    <x v="1041"/>
    <s v="cephasali68@gmail.com"/>
    <n v="7062451768"/>
    <s v="Benue"/>
    <x v="3"/>
    <n v="35593770074"/>
  </r>
  <r>
    <n v="1119"/>
    <x v="935"/>
    <s v="N/A"/>
    <s v="Daniel "/>
    <x v="2"/>
    <x v="0"/>
    <x v="1"/>
    <x v="1042"/>
    <s v="anyiahdaniel9@gmail.com"/>
    <n v="9034988510"/>
    <s v="Benue"/>
    <x v="1"/>
    <n v="52080081897"/>
  </r>
  <r>
    <n v="1120"/>
    <x v="936"/>
    <s v="Benjamin"/>
    <s v="Tersue"/>
    <x v="21"/>
    <x v="0"/>
    <x v="1"/>
    <x v="1043"/>
    <s v="benjaminterakaasar@gmail.com"/>
    <n v="8147858154"/>
    <s v="Benue"/>
    <x v="4"/>
    <n v="76621933834"/>
  </r>
  <r>
    <n v="1121"/>
    <x v="937"/>
    <s v="N/A"/>
    <s v="Tersoo"/>
    <x v="32"/>
    <x v="0"/>
    <x v="1"/>
    <x v="1044"/>
    <s v="pooltersoo@gmail.com"/>
    <n v="7064904804"/>
    <s v="Benue"/>
    <x v="3"/>
    <n v="42214268796"/>
  </r>
  <r>
    <n v="1122"/>
    <x v="938"/>
    <s v="Adija"/>
    <s v="Juliet "/>
    <x v="157"/>
    <x v="1"/>
    <x v="1"/>
    <x v="1045"/>
    <s v="ayegbajuliet2@gmail.com"/>
    <n v="7079575512"/>
    <s v="Benue"/>
    <x v="4"/>
    <n v="96058586123"/>
  </r>
  <r>
    <n v="1123"/>
    <x v="939"/>
    <s v="N/A"/>
    <s v="Valentine"/>
    <x v="35"/>
    <x v="0"/>
    <x v="0"/>
    <x v="1046"/>
    <s v="puaval2024@gmail.com"/>
    <n v="8162673241"/>
    <s v="Benue"/>
    <x v="4"/>
    <n v="39035167516"/>
  </r>
  <r>
    <n v="1124"/>
    <x v="940"/>
    <s v="Somadina "/>
    <s v="Benedict "/>
    <x v="158"/>
    <x v="0"/>
    <x v="1"/>
    <x v="135"/>
    <s v="nwankworsomadina28@gmail.com"/>
    <n v="8140548000"/>
    <s v="Anambra"/>
    <x v="1"/>
    <n v="92868583262"/>
  </r>
  <r>
    <n v="1125"/>
    <x v="941"/>
    <s v="Vincent "/>
    <s v="Tarungwa"/>
    <x v="34"/>
    <x v="0"/>
    <x v="0"/>
    <x v="1047"/>
    <s v="agbeestellavin@gmail.com"/>
    <n v="8056366043"/>
    <s v="Benue"/>
    <x v="3"/>
    <n v="29592896048"/>
  </r>
  <r>
    <n v="1126"/>
    <x v="876"/>
    <s v="Emmanuel "/>
    <s v="Ushahemba "/>
    <x v="23"/>
    <x v="0"/>
    <x v="1"/>
    <x v="1048"/>
    <s v="saawuanushahemba2020@gnail.com"/>
    <n v="7041811898"/>
    <s v="Benue"/>
    <x v="1"/>
    <n v="99172059961"/>
  </r>
  <r>
    <n v="1127"/>
    <x v="942"/>
    <s v="David "/>
    <s v="Shagba "/>
    <x v="15"/>
    <x v="0"/>
    <x v="1"/>
    <x v="1049"/>
    <s v="aoryongu@gmail.com"/>
    <n v="9131188419"/>
    <s v="Benue"/>
    <x v="3"/>
    <n v="32405268478"/>
  </r>
  <r>
    <n v="1128"/>
    <x v="943"/>
    <s v="Ushahemba "/>
    <s v="Jude"/>
    <x v="26"/>
    <x v="0"/>
    <x v="1"/>
    <x v="1050"/>
    <s v="ushatiki9@gmail.com"/>
    <n v="9036335935"/>
    <s v="Benue"/>
    <x v="1"/>
    <n v="51918642242"/>
  </r>
  <r>
    <n v="1129"/>
    <x v="942"/>
    <s v="Joseph "/>
    <s v="Fanen"/>
    <x v="15"/>
    <x v="0"/>
    <x v="1"/>
    <x v="1051"/>
    <s v="aoryongujosephfanen@gmail.com"/>
    <n v="8110738802"/>
    <s v="Benue"/>
    <x v="3"/>
    <n v="20336846907"/>
  </r>
  <r>
    <n v="1130"/>
    <x v="944"/>
    <s v="Fanen"/>
    <s v="Peter"/>
    <x v="16"/>
    <x v="0"/>
    <x v="1"/>
    <x v="1052"/>
    <s v="peterpaninternational7@gmail.com"/>
    <n v="8168437231"/>
    <s v="Benue"/>
    <x v="1"/>
    <n v="84429025804"/>
  </r>
  <r>
    <n v="1131"/>
    <x v="384"/>
    <s v="N/A"/>
    <s v="Sunday "/>
    <x v="49"/>
    <x v="0"/>
    <x v="1"/>
    <x v="1053"/>
    <s v="sunnytech97@gmail.com"/>
    <n v="8152107757"/>
    <s v="Benue"/>
    <x v="3"/>
    <n v="90116080783"/>
  </r>
  <r>
    <n v="1132"/>
    <x v="945"/>
    <s v="Benjamin"/>
    <s v="Saanmoiyol"/>
    <x v="22"/>
    <x v="0"/>
    <x v="1"/>
    <x v="860"/>
    <s v="hilekaanbenjamin4@gmail.com"/>
    <n v="9016695624"/>
    <s v="Benue"/>
    <x v="3"/>
    <n v="21775997457"/>
  </r>
  <r>
    <n v="1133"/>
    <x v="946"/>
    <s v="N/A"/>
    <s v="David"/>
    <x v="16"/>
    <x v="0"/>
    <x v="1"/>
    <x v="1054"/>
    <s v="davichiri100@gmail.com"/>
    <n v="9039545929"/>
    <s v="Benue"/>
    <x v="3"/>
    <n v="30185054637"/>
  </r>
  <r>
    <n v="1134"/>
    <x v="947"/>
    <s v="N/A"/>
    <s v="Teryima"/>
    <x v="69"/>
    <x v="0"/>
    <x v="0"/>
    <x v="1055"/>
    <s v="tiletertese@gmail.com"/>
    <n v="8142223681"/>
    <s v="Benue"/>
    <x v="1"/>
    <n v="98967937931"/>
  </r>
  <r>
    <n v="1135"/>
    <x v="948"/>
    <s v="Toryila "/>
    <s v="Enoch "/>
    <x v="28"/>
    <x v="0"/>
    <x v="1"/>
    <x v="1056"/>
    <s v="orbannet@gmail.com"/>
    <n v="7084615454"/>
    <s v="Benue"/>
    <x v="3"/>
    <n v="85787025389"/>
  </r>
  <r>
    <n v="1136"/>
    <x v="949"/>
    <s v="Israel "/>
    <s v="Aondona"/>
    <x v="33"/>
    <x v="0"/>
    <x v="1"/>
    <x v="1057"/>
    <s v="aondonatsa2021@gmail.com"/>
    <n v="9050270186"/>
    <s v="Benue"/>
    <x v="4"/>
    <n v="58658655570"/>
  </r>
  <r>
    <n v="1137"/>
    <x v="950"/>
    <s v="Ene"/>
    <s v="Nil"/>
    <x v="8"/>
    <x v="1"/>
    <x v="1"/>
    <x v="1058"/>
    <s v="eneokewu8@gmail.com"/>
    <n v="8161543552"/>
    <s v="Benue"/>
    <x v="1"/>
    <n v="35997133572"/>
  </r>
  <r>
    <n v="1138"/>
    <x v="951"/>
    <s v="Chiamaka "/>
    <s v="Goodness"/>
    <x v="159"/>
    <x v="1"/>
    <x v="1"/>
    <x v="1059"/>
    <s v="goodness222amakaa@gmail.com"/>
    <n v="7015756704"/>
    <s v="Ebonyi"/>
    <x v="4"/>
    <n v="66510569146"/>
  </r>
  <r>
    <n v="1139"/>
    <x v="952"/>
    <s v="N/A"/>
    <s v="Osbert "/>
    <x v="26"/>
    <x v="0"/>
    <x v="1"/>
    <x v="1060"/>
    <s v="osbert.sunday.9@gmail.com"/>
    <n v="9065683585"/>
    <s v="Benue"/>
    <x v="1"/>
    <n v="66132998029"/>
  </r>
  <r>
    <n v="1140"/>
    <x v="953"/>
    <s v="Okekeni"/>
    <s v="Mackson"/>
    <x v="13"/>
    <x v="0"/>
    <x v="1"/>
    <x v="1061"/>
    <s v="okwemackson@gmail.com"/>
    <n v="7026986690"/>
    <s v="Benue"/>
    <x v="4"/>
    <n v="99122865547"/>
  </r>
  <r>
    <n v="1141"/>
    <x v="954"/>
    <s v="Olofu"/>
    <s v="Steven"/>
    <x v="8"/>
    <x v="0"/>
    <x v="1"/>
    <x v="1062"/>
    <s v="danfrosh5@gmail.com"/>
    <n v="8167913948"/>
    <s v="Benue"/>
    <x v="1"/>
    <n v="80025924877"/>
  </r>
  <r>
    <n v="1142"/>
    <x v="955"/>
    <s v="Iornyiman "/>
    <s v="John "/>
    <x v="34"/>
    <x v="0"/>
    <x v="0"/>
    <x v="1063"/>
    <s v="johnatile@gmail.com"/>
    <n v="8064570382"/>
    <s v="Benue"/>
    <x v="3"/>
    <n v="73155618818"/>
  </r>
  <r>
    <n v="1143"/>
    <x v="956"/>
    <s v="Aondosen"/>
    <s v="Clement"/>
    <x v="19"/>
    <x v="0"/>
    <x v="1"/>
    <x v="1064"/>
    <s v="gegeclem1@gmail.com"/>
    <n v="7033317823"/>
    <s v="Benue"/>
    <x v="3"/>
    <n v="80761040952"/>
  </r>
  <r>
    <n v="1144"/>
    <x v="957"/>
    <s v="Hembadoon"/>
    <s v="Charity"/>
    <x v="21"/>
    <x v="1"/>
    <x v="1"/>
    <x v="1065"/>
    <s v="hembadoonloveth@gmail.com"/>
    <n v="9022927823"/>
    <s v="Benue"/>
    <x v="1"/>
    <n v="99035496837"/>
  </r>
  <r>
    <n v="1145"/>
    <x v="958"/>
    <s v="Umbur"/>
    <s v="Doris"/>
    <x v="21"/>
    <x v="1"/>
    <x v="1"/>
    <x v="1066"/>
    <s v="doriznerem9@gmail.com"/>
    <n v="7046695471"/>
    <s v="Benue"/>
    <x v="4"/>
    <n v="42134974466"/>
  </r>
  <r>
    <n v="1146"/>
    <x v="959"/>
    <s v="Peter"/>
    <s v="Mwalkyoga"/>
    <x v="24"/>
    <x v="0"/>
    <x v="0"/>
    <x v="1067"/>
    <s v="iorchormwalkyoga@gmail.com"/>
    <n v="7087445608"/>
    <s v="Benue"/>
    <x v="3"/>
    <n v="85777686558"/>
  </r>
  <r>
    <n v="1147"/>
    <x v="960"/>
    <s v="Bethel"/>
    <s v="Oruohu "/>
    <x v="13"/>
    <x v="1"/>
    <x v="1"/>
    <x v="1068"/>
    <s v="bethelonwu11@gmail.com"/>
    <n v="9069404298"/>
    <s v="Benue"/>
    <x v="4"/>
    <n v="20502283825"/>
  </r>
  <r>
    <n v="1148"/>
    <x v="961"/>
    <s v="Fanan"/>
    <s v="Phanuel "/>
    <x v="32"/>
    <x v="0"/>
    <x v="1"/>
    <x v="1069"/>
    <s v="phanuelfanan10@gmail.com"/>
    <n v="8139464446"/>
    <s v="Benue"/>
    <x v="1"/>
    <n v="56925421524"/>
  </r>
  <r>
    <n v="1149"/>
    <x v="962"/>
    <s v="Mona"/>
    <s v="Mona"/>
    <x v="81"/>
    <x v="0"/>
    <x v="1"/>
    <x v="1070"/>
    <s v="josephmona2020@gmail.com"/>
    <n v="8168257326"/>
    <s v="Kogi"/>
    <x v="0"/>
    <n v="74209458000"/>
  </r>
  <r>
    <n v="1150"/>
    <x v="675"/>
    <s v="Onozasi"/>
    <s v="Sunday "/>
    <x v="160"/>
    <x v="0"/>
    <x v="1"/>
    <x v="733"/>
    <s v="onozasisunday2016@gmail.com"/>
    <n v="9079145412"/>
    <s v="Kogi"/>
    <x v="0"/>
    <n v="92923494093"/>
  </r>
  <r>
    <n v="1151"/>
    <x v="963"/>
    <s v="7069767448"/>
    <s v="Winifred Ngunan "/>
    <x v="24"/>
    <x v="1"/>
    <x v="1"/>
    <x v="1071"/>
    <s v="wivokor@gmail.com"/>
    <n v="7069767448"/>
    <s v="Benue"/>
    <x v="2"/>
    <n v="39549126478"/>
  </r>
  <r>
    <n v="1152"/>
    <x v="964"/>
    <s v="Tersoo"/>
    <s v="Martins"/>
    <x v="24"/>
    <x v="0"/>
    <x v="1"/>
    <x v="1072"/>
    <s v="tersooinfancy@mail.com"/>
    <n v="9066832386"/>
    <s v="Benue"/>
    <x v="4"/>
    <n v="62687582015"/>
  </r>
  <r>
    <n v="1153"/>
    <x v="342"/>
    <s v="Echoda"/>
    <s v="Mathias "/>
    <x v="0"/>
    <x v="0"/>
    <x v="1"/>
    <x v="1073"/>
    <s v="edwinmathias10@gmail.com"/>
    <n v="9037141019"/>
    <s v="Benue"/>
    <x v="3"/>
    <n v="78778327124"/>
  </r>
  <r>
    <n v="1154"/>
    <x v="965"/>
    <s v="Goodness"/>
    <s v="Kwaghdoo"/>
    <x v="22"/>
    <x v="1"/>
    <x v="1"/>
    <x v="1074"/>
    <s v="ishasejerimiah@gmail.com"/>
    <n v="9137277125"/>
    <s v="Benue"/>
    <x v="4"/>
    <n v="32015695149"/>
  </r>
  <r>
    <n v="1155"/>
    <x v="966"/>
    <s v="Saater "/>
    <s v="Raphael "/>
    <x v="51"/>
    <x v="0"/>
    <x v="1"/>
    <x v="1075"/>
    <s v="atumeraphael18@gmail.com"/>
    <n v="9035413781"/>
    <s v="Benue"/>
    <x v="1"/>
    <n v="87566699094"/>
  </r>
  <r>
    <n v="1156"/>
    <x v="967"/>
    <s v="N/A"/>
    <s v="Umar "/>
    <x v="161"/>
    <x v="0"/>
    <x v="0"/>
    <x v="1076"/>
    <s v="jafmus86@gmail.com"/>
    <n v="7036952875"/>
    <s v="Sokoto"/>
    <x v="0"/>
    <n v="32550279417"/>
  </r>
  <r>
    <n v="1157"/>
    <x v="968"/>
    <s v="Daniel "/>
    <s v="Tersoo "/>
    <x v="28"/>
    <x v="0"/>
    <x v="1"/>
    <x v="1077"/>
    <s v="danisax4christ@gmail.com"/>
    <n v="9036397001"/>
    <s v="Benue"/>
    <x v="1"/>
    <n v="22778826388"/>
  </r>
  <r>
    <n v="1158"/>
    <x v="969"/>
    <s v="Jennifer "/>
    <s v="Iveren"/>
    <x v="28"/>
    <x v="1"/>
    <x v="1"/>
    <x v="1078"/>
    <s v="jenniferiveren98@gmail.com"/>
    <n v="7085939818"/>
    <s v="Benue"/>
    <x v="3"/>
    <n v="30261212368"/>
  </r>
  <r>
    <n v="1159"/>
    <x v="970"/>
    <s v="Terzungwe "/>
    <s v="Peter"/>
    <x v="36"/>
    <x v="0"/>
    <x v="1"/>
    <x v="1079"/>
    <s v="terzungweugbogo@gmail.com"/>
    <n v="9018543417"/>
    <s v="Benue"/>
    <x v="1"/>
    <n v="52274276461"/>
  </r>
  <r>
    <n v="1160"/>
    <x v="971"/>
    <s v="Daniel "/>
    <s v="Denen "/>
    <x v="51"/>
    <x v="0"/>
    <x v="1"/>
    <x v="1080"/>
    <s v="denenayua@gmail.com "/>
    <n v="8102424529"/>
    <s v="Benue"/>
    <x v="1"/>
    <n v="22677518882"/>
  </r>
  <r>
    <n v="1161"/>
    <x v="972"/>
    <s v="Blessing "/>
    <s v="Ihotu "/>
    <x v="10"/>
    <x v="1"/>
    <x v="0"/>
    <x v="1081"/>
    <s v="blessingonoja962@gmail.com"/>
    <n v="9160282535"/>
    <s v="Benue"/>
    <x v="4"/>
    <n v="56178354467"/>
  </r>
  <r>
    <n v="1162"/>
    <x v="973"/>
    <s v="Jeremiah "/>
    <s v="Jinga "/>
    <x v="51"/>
    <x v="0"/>
    <x v="1"/>
    <x v="1082"/>
    <s v="yangejeremiahjinga@gmail.com "/>
    <n v="8169874706"/>
    <s v="Benue"/>
    <x v="1"/>
    <n v="65972004452"/>
  </r>
  <r>
    <n v="1163"/>
    <x v="974"/>
    <s v="N/A"/>
    <s v="Precious "/>
    <x v="24"/>
    <x v="1"/>
    <x v="1"/>
    <x v="458"/>
    <s v="preciousbless21@gmail.com "/>
    <n v="8153805570"/>
    <s v="Benue"/>
    <x v="1"/>
    <n v="85748265703"/>
  </r>
  <r>
    <n v="1164"/>
    <x v="975"/>
    <s v="Aondohemba "/>
    <s v="Daniel "/>
    <x v="24"/>
    <x v="0"/>
    <x v="1"/>
    <x v="1083"/>
    <s v="dnyijime@gmail.com"/>
    <n v="9015463220"/>
    <s v="Benue"/>
    <x v="3"/>
    <n v="42908469119"/>
  </r>
  <r>
    <n v="1165"/>
    <x v="697"/>
    <s v="Doochivir "/>
    <s v="Faith "/>
    <x v="28"/>
    <x v="1"/>
    <x v="1"/>
    <x v="837"/>
    <s v="doochivirfaithachivir@gmail.com"/>
    <n v="8147247544"/>
    <s v="Benue"/>
    <x v="3"/>
    <n v="27394856244"/>
  </r>
  <r>
    <n v="1166"/>
    <x v="253"/>
    <s v="Inya"/>
    <s v="Maryam"/>
    <x v="35"/>
    <x v="1"/>
    <x v="1"/>
    <x v="1084"/>
    <s v="maryamabdulhakeem2024@gmail.com"/>
    <n v="7066462162"/>
    <s v="Benue"/>
    <x v="4"/>
    <n v="55371746099"/>
  </r>
  <r>
    <n v="1167"/>
    <x v="446"/>
    <s v="Aondoakaa "/>
    <s v="John"/>
    <x v="2"/>
    <x v="0"/>
    <x v="1"/>
    <x v="1085"/>
    <s v="agboaondoakaa24@gmail.com"/>
    <n v="9023927050"/>
    <s v="Benue"/>
    <x v="1"/>
    <n v="31799114680"/>
  </r>
  <r>
    <n v="1168"/>
    <x v="296"/>
    <s v="Daniel "/>
    <s v="Aondoaseer "/>
    <x v="21"/>
    <x v="0"/>
    <x v="1"/>
    <x v="1086"/>
    <s v="achinaondoaseerdaniel@gmail.com"/>
    <n v="8168379336"/>
    <s v="Benue"/>
    <x v="3"/>
    <n v="19480244186"/>
  </r>
  <r>
    <n v="1169"/>
    <x v="976"/>
    <s v="Doofan"/>
    <s v="Theresa"/>
    <x v="162"/>
    <x v="1"/>
    <x v="1"/>
    <x v="1087"/>
    <s v="kadedoofan@gmail.com"/>
    <n v="9038717094"/>
    <s v="Benue"/>
    <x v="2"/>
    <n v="95480962305"/>
  </r>
  <r>
    <n v="1170"/>
    <x v="977"/>
    <s v="Oryiman "/>
    <s v="Saviour "/>
    <x v="35"/>
    <x v="0"/>
    <x v="1"/>
    <x v="1088"/>
    <s v="negesaviour36@gmail.com"/>
    <n v="8135536302"/>
    <s v="Benue"/>
    <x v="1"/>
    <n v="47248736225"/>
  </r>
  <r>
    <n v="1171"/>
    <x v="978"/>
    <s v="Susan"/>
    <s v="Dooember"/>
    <x v="24"/>
    <x v="1"/>
    <x v="1"/>
    <x v="1089"/>
    <s v="gbagbendasusan@gmail.com"/>
    <n v="8083307219"/>
    <s v="Benue"/>
    <x v="1"/>
    <n v="31294920422"/>
  </r>
</pivotCacheRecords>
</file>

<file path=xl/pivotCache/pivotCacheRecords2.xml><?xml version="1.0" encoding="utf-8"?>
<pivotCacheRecords xmlns="http://schemas.openxmlformats.org/spreadsheetml/2006/main" xmlns:r="http://schemas.openxmlformats.org/officeDocument/2006/relationships" count="145">
  <r>
    <n v="914"/>
    <s v="Ogbaje "/>
    <s v="Patrick "/>
    <s v="Adoyi "/>
    <s v="Ogbadibo "/>
    <x v="0"/>
    <x v="0"/>
    <d v="1958-11-28T00:00:00"/>
    <s v="ogbaje.ap@gmail.com"/>
    <n v="8037616504"/>
    <s v="Benue"/>
    <x v="0"/>
    <n v="72599237341"/>
  </r>
  <r>
    <n v="866"/>
    <s v="Uva"/>
    <s v="Emmanuel"/>
    <s v="Tavershima"/>
    <s v="Ukum"/>
    <x v="0"/>
    <x v="0"/>
    <d v="1969-02-05T00:00:00"/>
    <s v="uvaemma2014@gmail.com "/>
    <n v="8069550243"/>
    <s v="Benue"/>
    <x v="0"/>
    <n v="10725861133"/>
  </r>
  <r>
    <n v="223"/>
    <s v="Tor"/>
    <s v="Mary"/>
    <s v="Ichanbee "/>
    <s v="Makurdi "/>
    <x v="1"/>
    <x v="0"/>
    <d v="1971-04-09T00:00:00"/>
    <s v="kingshotsng@gmail.com"/>
    <n v="7034630238"/>
    <s v="Benue"/>
    <x v="0"/>
    <n v="66273473819"/>
  </r>
  <r>
    <n v="120"/>
    <s v="Olupona "/>
    <s v="Taiwo "/>
    <s v="Oluwatobi "/>
    <s v="Owo"/>
    <x v="0"/>
    <x v="0"/>
    <d v="1973-10-10T00:00:00"/>
    <s v="oluponataiwo6@gmail.com"/>
    <n v="8059705918"/>
    <s v="Ondo"/>
    <x v="0"/>
    <n v="48290442693"/>
  </r>
  <r>
    <n v="179"/>
    <s v="Idoko "/>
    <s v="Enenche "/>
    <s v="Enoche Stephen "/>
    <s v="Ogbadibo "/>
    <x v="0"/>
    <x v="0"/>
    <d v="1975-01-11T00:00:00"/>
    <s v="divine.ekondu999@gmail.com "/>
    <n v="9022687972"/>
    <s v="Benue"/>
    <x v="0"/>
    <n v="22261207345"/>
  </r>
  <r>
    <n v="1100"/>
    <s v="Ogbole "/>
    <s v="N/A"/>
    <s v="Akpa"/>
    <s v="Otukpo "/>
    <x v="0"/>
    <x v="0"/>
    <d v="1979-11-15T00:00:00"/>
    <s v="ogboleakpa@gmail._x000a_com"/>
    <n v="7036029062"/>
    <s v="Benue"/>
    <x v="0"/>
    <n v="28933523852"/>
  </r>
  <r>
    <n v="201"/>
    <s v="Abor"/>
    <s v="Aondowase "/>
    <s v="Caleb"/>
    <s v="Katsina Ala"/>
    <x v="0"/>
    <x v="0"/>
    <d v="1982-01-08T00:00:00"/>
    <s v="aborlinus@gmail.com"/>
    <n v="8115748949"/>
    <s v="Benue"/>
    <x v="0"/>
    <n v="22895612636"/>
  </r>
  <r>
    <n v="1103"/>
    <s v="Nyan"/>
    <s v="Pius"/>
    <s v="Iorchir"/>
    <s v="Kwande"/>
    <x v="0"/>
    <x v="0"/>
    <d v="1982-08-22T00:00:00"/>
    <s v="nyanpius@yahoo.com "/>
    <n v="7056291908"/>
    <s v="Benue"/>
    <x v="0"/>
    <n v="49311192095"/>
  </r>
  <r>
    <n v="50"/>
    <s v="Okafor "/>
    <s v="Austin "/>
    <s v="Chinedu "/>
    <s v="Ika North-East "/>
    <x v="0"/>
    <x v="1"/>
    <d v="1984-02-01T00:00:00"/>
    <s v="okaforchineduaustin@gmail.com"/>
    <n v="8065753719"/>
    <s v="Delta"/>
    <x v="0"/>
    <n v="91421141838"/>
  </r>
  <r>
    <n v="1023"/>
    <s v="Fate"/>
    <s v="Thomas "/>
    <s v="Terver"/>
    <s v="Vandeikya "/>
    <x v="0"/>
    <x v="0"/>
    <d v="1984-06-30T00:00:00"/>
    <s v="thomasfate444@gmail,com"/>
    <n v="7036022194"/>
    <s v="Benue"/>
    <x v="0"/>
    <n v="22199707280"/>
  </r>
  <r>
    <n v="743"/>
    <s v="Hwere "/>
    <s v="Simon "/>
    <s v="Adamu "/>
    <s v="Mangu "/>
    <x v="0"/>
    <x v="0"/>
    <d v="1984-11-25T00:00:00"/>
    <s v="simonhwere@gmail.com "/>
    <n v="8035839908"/>
    <s v="Plateau"/>
    <x v="0"/>
    <n v="73501581902"/>
  </r>
  <r>
    <n v="101"/>
    <s v="Agera"/>
    <s v="Matthew"/>
    <s v="Tersugh"/>
    <s v="Kwande"/>
    <x v="0"/>
    <x v="0"/>
    <d v="1986-03-03T00:00:00"/>
    <s v="ageramtersugh@gmsil.com"/>
    <n v="7035047684"/>
    <s v="Benue"/>
    <x v="0"/>
    <n v="77052422082"/>
  </r>
  <r>
    <n v="1156"/>
    <s v="Abubakar "/>
    <s v="N/A"/>
    <s v="Umar "/>
    <s v="Sokoto North "/>
    <x v="0"/>
    <x v="0"/>
    <d v="1986-04-12T00:00:00"/>
    <s v="jafmus86@gmail.com"/>
    <n v="7036952875"/>
    <s v="Sokoto"/>
    <x v="0"/>
    <n v="32550279417"/>
  </r>
  <r>
    <n v="1036"/>
    <s v="Ahungwa"/>
    <s v="Ushahemba"/>
    <s v="Nicodemus"/>
    <s v="Ushongo"/>
    <x v="0"/>
    <x v="0"/>
    <d v="1987-02-02T00:00:00"/>
    <s v="ahungwanic@gmail.com"/>
    <n v="8167018393"/>
    <s v="Benue"/>
    <x v="0"/>
    <n v="68758497769"/>
  </r>
  <r>
    <n v="137"/>
    <s v="Usua"/>
    <s v="Sixtus"/>
    <s v="Msuega "/>
    <s v="Makurdi "/>
    <x v="0"/>
    <x v="1"/>
    <d v="1987-05-05T00:00:00"/>
    <s v="msuega96@gmail.com"/>
    <n v="9047265928"/>
    <s v="Benue"/>
    <x v="0"/>
    <s v="811 1197 5860"/>
  </r>
  <r>
    <n v="711"/>
    <s v="Guda"/>
    <s v="Bem"/>
    <s v="Benjamin"/>
    <s v="Kwande"/>
    <x v="0"/>
    <x v="1"/>
    <d v="1988-01-06T00:00:00"/>
    <s v="benjamin guda803@gmail.com"/>
    <n v="8094900822"/>
    <s v="Benue"/>
    <x v="0"/>
    <n v="38110549218"/>
  </r>
  <r>
    <n v="225"/>
    <s v="Anyiah "/>
    <s v="Theophilus "/>
    <s v="Aondofa "/>
    <s v="Ushongo "/>
    <x v="0"/>
    <x v="0"/>
    <d v="1988-04-06T00:00:00"/>
    <s v="anyiahtheophilus@gmail.com"/>
    <n v="8162667645"/>
    <s v="Benue"/>
    <x v="0"/>
    <n v="31847484226"/>
  </r>
  <r>
    <n v="503"/>
    <s v="Tyoapine "/>
    <s v="Dominic "/>
    <s v="Terkuma "/>
    <s v="Vandeikya "/>
    <x v="0"/>
    <x v="1"/>
    <d v="1989-01-05T00:00:00"/>
    <s v="dominickusa@gmail.com"/>
    <n v="7039060307"/>
    <s v="Benue"/>
    <x v="0"/>
    <n v="40316419533"/>
  </r>
  <r>
    <n v="230"/>
    <s v="Agugu"/>
    <s v="Member"/>
    <s v="Joy"/>
    <s v="Makurdi "/>
    <x v="1"/>
    <x v="0"/>
    <d v="1989-02-09T00:00:00"/>
    <s v="joy4agume@gmail.com"/>
    <n v="9062149858"/>
    <s v="Benue"/>
    <x v="0"/>
    <n v="42675183528"/>
  </r>
  <r>
    <n v="1014"/>
    <s v="Agbose"/>
    <s v="Jedidiah"/>
    <s v="Msendoo"/>
    <s v="Gwer East"/>
    <x v="0"/>
    <x v="1"/>
    <d v="1989-11-29T00:00:00"/>
    <s v="jedidiahagbose@gmail.com"/>
    <n v="7066493320"/>
    <s v="Benue"/>
    <x v="0"/>
    <n v="81807835173"/>
  </r>
  <r>
    <n v="232"/>
    <s v="Anthony "/>
    <s v="Austine "/>
    <s v="Ameh"/>
    <s v="Ogbadibo "/>
    <x v="0"/>
    <x v="0"/>
    <d v="1990-01-04T00:00:00"/>
    <s v="anthonyamehsmart@gmail.com"/>
    <n v="7031114066"/>
    <s v="Benue"/>
    <x v="0"/>
    <n v="34362379148"/>
  </r>
  <r>
    <n v="965"/>
    <s v="Akile"/>
    <s v="A"/>
    <s v="Israel"/>
    <s v="Vandeikya "/>
    <x v="0"/>
    <x v="0"/>
    <d v="1990-10-10T00:00:00"/>
    <s v="aadooaondo@gmail.com"/>
    <n v="8145071133"/>
    <s v="Benue"/>
    <x v="0"/>
    <n v="61873643966"/>
  </r>
  <r>
    <n v="708"/>
    <s v="Vincent "/>
    <s v="Msuur "/>
    <s v="Patience "/>
    <s v="Ushongo "/>
    <x v="1"/>
    <x v="0"/>
    <d v="1991-01-01T00:00:00"/>
    <s v="hiinanlinusterdue@gmail.com"/>
    <n v="7039396160"/>
    <s v="Benue"/>
    <x v="0"/>
    <n v="73312865489"/>
  </r>
  <r>
    <n v="771"/>
    <s v="Tachia"/>
    <s v="Joseph"/>
    <s v="Vershima"/>
    <s v="Vandeikya "/>
    <x v="0"/>
    <x v="0"/>
    <d v="1991-03-28T00:00:00"/>
    <s v="joetachinternational@gmail.com"/>
    <n v="8151439078"/>
    <s v="Benue"/>
    <x v="0"/>
    <n v="21368338576"/>
  </r>
  <r>
    <n v="748"/>
    <s v="Chor"/>
    <s v="Doofan"/>
    <s v="Veronica"/>
    <s v="Konshisha"/>
    <x v="1"/>
    <x v="0"/>
    <d v="1991-06-15T00:00:00"/>
    <s v="doofanchor@gmail.com"/>
    <n v="7054950906"/>
    <s v="Benue"/>
    <x v="0"/>
    <n v="68459373257"/>
  </r>
  <r>
    <n v="869"/>
    <s v="Gudu "/>
    <s v="Aondoade "/>
    <s v="Ephraim "/>
    <s v="Guma"/>
    <x v="0"/>
    <x v="0"/>
    <d v="1991-08-07T00:00:00"/>
    <s v="guduaondoadeephraim@gmail.com"/>
    <n v="8161197391"/>
    <s v="Benue"/>
    <x v="0"/>
    <n v="10808986575"/>
  </r>
  <r>
    <n v="785"/>
    <s v="Tyavkase "/>
    <s v="Peter "/>
    <s v="Terna"/>
    <s v="Ushongo "/>
    <x v="0"/>
    <x v="1"/>
    <d v="1992-01-01T00:00:00"/>
    <s v="simonpetex2222@gmail.com"/>
    <n v="9122006055"/>
    <s v="Benue"/>
    <x v="0"/>
    <n v="15322218554"/>
  </r>
  <r>
    <n v="107"/>
    <s v="Targba"/>
    <s v="N/A"/>
    <s v="Deborah"/>
    <s v="Gboko"/>
    <x v="1"/>
    <x v="0"/>
    <d v="1992-02-05T00:00:00"/>
    <s v="doshbridalgallery@gmail.com"/>
    <n v="8067998271"/>
    <s v="Benue"/>
    <x v="0"/>
    <n v="11145643644"/>
  </r>
  <r>
    <n v="648"/>
    <s v="Tar "/>
    <s v="N/A"/>
    <s v="Terseer"/>
    <s v="Kwande"/>
    <x v="0"/>
    <x v="0"/>
    <d v="1992-03-07T00:00:00"/>
    <s v="tarterseer2016@gmail.com"/>
    <n v="8064751154"/>
    <s v="Benue"/>
    <x v="0"/>
    <n v="50684622405"/>
  </r>
  <r>
    <n v="293"/>
    <s v="Adzaigba"/>
    <s v="Sonter"/>
    <s v="David"/>
    <s v="Kwande"/>
    <x v="0"/>
    <x v="1"/>
    <d v="1992-10-02T00:00:00"/>
    <s v="sonterdavid2019@gmail.com"/>
    <n v="8147749184"/>
    <s v="Benue"/>
    <x v="0"/>
    <n v="91200421916"/>
  </r>
  <r>
    <n v="715"/>
    <s v="Shenge "/>
    <s v="N/A"/>
    <s v="Vihimga "/>
    <s v="Ushongo"/>
    <x v="0"/>
    <x v="1"/>
    <d v="1992-10-07T00:00:00"/>
    <s v="snikewiz2020@gmail.com"/>
    <n v="7060549753"/>
    <s v="Benue"/>
    <x v="0"/>
    <n v="45512255069"/>
  </r>
  <r>
    <n v="54"/>
    <s v="Ugba-Jinge "/>
    <s v="N/A"/>
    <s v="Dedoo "/>
    <s v="Gboko "/>
    <x v="0"/>
    <x v="1"/>
    <d v="1993-02-01T00:00:00"/>
    <s v="dedoou@gmail.com"/>
    <n v="9027972637"/>
    <s v="Benue"/>
    <x v="0"/>
    <n v="18226588160"/>
  </r>
  <r>
    <n v="1101"/>
    <s v="Teryima"/>
    <s v="Christopher"/>
    <s v="Suem"/>
    <s v="Makurdi"/>
    <x v="0"/>
    <x v="0"/>
    <d v="1993-08-08T00:00:00"/>
    <s v="christopherteryimasuem@gmail.com"/>
    <n v="8160864951"/>
    <s v="Benue"/>
    <x v="0"/>
    <n v="47121995504"/>
  </r>
  <r>
    <n v="690"/>
    <s v="Sule "/>
    <s v="Abigail "/>
    <s v="Iyane"/>
    <s v="Olamaboro "/>
    <x v="1"/>
    <x v="1"/>
    <d v="1993-10-06T00:00:00"/>
    <s v="abigailiyane@gmail.com"/>
    <n v="8165464800"/>
    <s v="Kogi"/>
    <x v="0"/>
    <n v="35204829222"/>
  </r>
  <r>
    <n v="926"/>
    <s v="Asongu"/>
    <s v="Precious Nguumbur"/>
    <s v="Nguumbur"/>
    <s v="Vandeikya "/>
    <x v="1"/>
    <x v="0"/>
    <d v="1993-10-22T00:00:00"/>
    <s v="jirgbanguumbur@gmail.com "/>
    <n v="7064213262"/>
    <s v="Benue"/>
    <x v="0"/>
    <n v="27861916921"/>
  </r>
  <r>
    <n v="215"/>
    <s v="Apaa"/>
    <s v="Dooshima "/>
    <s v="Loveth"/>
    <s v="Konshisha "/>
    <x v="1"/>
    <x v="0"/>
    <d v="1993-11-08T00:00:00"/>
    <s v="ahomdooshima1@gmail.com"/>
    <n v="8165388934"/>
    <s v="Benue"/>
    <x v="0"/>
    <n v="50728238244"/>
  </r>
  <r>
    <n v="701"/>
    <s v="Tim"/>
    <s v="N/A"/>
    <s v="Terwase "/>
    <s v="Makurdi "/>
    <x v="0"/>
    <x v="1"/>
    <d v="1993-12-06T00:00:00"/>
    <s v="terwasedesmond@gmail.com"/>
    <n v="8061362185"/>
    <s v="Benue"/>
    <x v="0"/>
    <n v="45116225025"/>
  </r>
  <r>
    <n v="813"/>
    <s v="Achir"/>
    <s v="Gabriel "/>
    <s v="Gbagir "/>
    <s v="Kwande"/>
    <x v="0"/>
    <x v="1"/>
    <d v="1993-12-06T00:00:00"/>
    <s v="malxramsey@gmail.com"/>
    <n v="8148883675"/>
    <s v="Benue"/>
    <x v="0"/>
    <n v="62773102464"/>
  </r>
  <r>
    <n v="458"/>
    <s v="Paul"/>
    <s v="Odion "/>
    <s v="Godwin"/>
    <s v="Etsako East"/>
    <x v="0"/>
    <x v="0"/>
    <d v="1994-11-08T00:00:00"/>
    <s v="paulgodwin775@gmail.com"/>
    <n v="8141125074"/>
    <s v="Edo"/>
    <x v="0"/>
    <n v="32771635487"/>
  </r>
  <r>
    <n v="332"/>
    <s v="Azati "/>
    <s v="Gabriel "/>
    <s v="Dooter"/>
    <s v="Konshisha "/>
    <x v="0"/>
    <x v="1"/>
    <d v="1995-05-10T00:00:00"/>
    <s v="azatigabriel@gmail.com "/>
    <n v="9138877817"/>
    <s v="Benue"/>
    <x v="0"/>
    <n v="15712531417"/>
  </r>
  <r>
    <n v="178"/>
    <s v="Atsegha "/>
    <s v="N/A"/>
    <s v="Mimidoo "/>
    <s v="Konshisha "/>
    <x v="1"/>
    <x v="1"/>
    <d v="1995-08-08T00:00:00"/>
    <s v="atseghamimi2@gmail.com "/>
    <n v="7084586572"/>
    <s v="Benue"/>
    <x v="0"/>
    <n v="83126487531"/>
  </r>
  <r>
    <n v="184"/>
    <s v="Bernard"/>
    <s v="Matthew"/>
    <s v="Adah"/>
    <s v="Otukpo "/>
    <x v="0"/>
    <x v="1"/>
    <d v="1995-10-01T00:00:00"/>
    <s v="adahbernard17@gmail.com"/>
    <n v="7032404159"/>
    <s v="Benue"/>
    <x v="0"/>
    <n v="90424893130"/>
  </r>
  <r>
    <n v="527"/>
    <s v="Nyijime"/>
    <s v="Aondohemba"/>
    <s v="Daniel"/>
    <s v="Guma"/>
    <x v="0"/>
    <x v="1"/>
    <d v="1995-10-10T00:00:00"/>
    <s v="dyijime@gmail.com"/>
    <n v="9015463220"/>
    <s v="Benue"/>
    <x v="0"/>
    <n v="42908469119"/>
  </r>
  <r>
    <n v="132"/>
    <s v="Ikpe"/>
    <s v="Bemdoo"/>
    <s v="Ronald"/>
    <s v="Gwer West"/>
    <x v="0"/>
    <x v="0"/>
    <d v="1995-10-12T00:00:00"/>
    <s v="ronaldbemdoo@gmail.com"/>
    <n v="8166673546"/>
    <s v="Benue"/>
    <x v="0"/>
    <n v="81107145303"/>
  </r>
  <r>
    <n v="417"/>
    <s v="Auwal"/>
    <s v="N/A"/>
    <s v="Mohammed"/>
    <s v="Bade"/>
    <x v="0"/>
    <x v="0"/>
    <d v="1996-05-09T00:00:00"/>
    <s v="muhammadauwalgsh2@gmail.com"/>
    <n v="8133019804"/>
    <s v="Yobe"/>
    <x v="0"/>
    <n v="84771314146"/>
  </r>
  <r>
    <n v="984"/>
    <s v="Songa"/>
    <s v="Tersoo "/>
    <s v="Samuel "/>
    <s v="Katsina-Ala "/>
    <x v="0"/>
    <x v="1"/>
    <d v="1996-05-20T00:00:00"/>
    <s v="tersoosamueld1@gmail.com"/>
    <n v="7037551560"/>
    <s v="Benue"/>
    <x v="0"/>
    <n v="39708298569"/>
  </r>
  <r>
    <n v="212"/>
    <s v="Anyebe"/>
    <s v="Idagio"/>
    <s v="Paul"/>
    <s v="Otukpo "/>
    <x v="0"/>
    <x v="1"/>
    <d v="1996-10-04T00:00:00"/>
    <s v="brasspaul.1@gmail.com"/>
    <n v="8127700421"/>
    <s v="Benue"/>
    <x v="0"/>
    <n v="82086472557"/>
  </r>
  <r>
    <n v="21"/>
    <s v="Okah "/>
    <s v="N/A"/>
    <s v="Paul "/>
    <s v="Otukpo "/>
    <x v="0"/>
    <x v="1"/>
    <d v="1996-11-05T00:00:00"/>
    <s v="okahpaul406@gmail.com"/>
    <n v="9067688504"/>
    <s v="Benue"/>
    <x v="0"/>
    <n v="16244218092"/>
  </r>
  <r>
    <n v="173"/>
    <s v="Adepila"/>
    <s v="David "/>
    <s v="Okufe "/>
    <s v="Buruku "/>
    <x v="0"/>
    <x v="1"/>
    <d v="1997-04-03T00:00:00"/>
    <s v="adepiladavid@gmail.com"/>
    <n v="8104828731"/>
    <s v="Benue"/>
    <x v="0"/>
    <n v="13591991017"/>
  </r>
  <r>
    <n v="983"/>
    <s v="Nda"/>
    <s v="Terngu "/>
    <s v="Barnabas "/>
    <s v="Vandeikya "/>
    <x v="0"/>
    <x v="1"/>
    <d v="1997-06-08T00:00:00"/>
    <s v="terngubarnabas444@gmail.com"/>
    <n v="9059446062"/>
    <s v="Benue"/>
    <x v="0"/>
    <n v="63392491258"/>
  </r>
  <r>
    <n v="1150"/>
    <s v="Momohjimoh "/>
    <s v="Onozasi"/>
    <s v="Sunday "/>
    <s v="Okene "/>
    <x v="0"/>
    <x v="1"/>
    <d v="1997-07-13T00:00:00"/>
    <s v="onozasisunday2016@gmail.com"/>
    <n v="9079145412"/>
    <s v="Kogi"/>
    <x v="0"/>
    <n v="92923494093"/>
  </r>
  <r>
    <n v="68"/>
    <s v="Igba"/>
    <s v="Benjamin "/>
    <s v="Dooyum "/>
    <s v="Konshisha"/>
    <x v="0"/>
    <x v="0"/>
    <d v="1997-08-05T00:00:00"/>
    <s v="benigba247@gmail.com "/>
    <n v="8154404131"/>
    <s v="Benue"/>
    <x v="0"/>
    <n v="47828486135"/>
  </r>
  <r>
    <n v="810"/>
    <s v="Onyilo "/>
    <s v="N/A"/>
    <s v="Augustine "/>
    <s v="Ohimini "/>
    <x v="0"/>
    <x v="1"/>
    <d v="1997-11-16T00:00:00"/>
    <s v="austinmarrow49@gmail.com"/>
    <n v="8166172886"/>
    <s v="Benue"/>
    <x v="0"/>
    <n v="30549360333"/>
  </r>
  <r>
    <n v="83"/>
    <s v="Ajim"/>
    <s v="Sandra"/>
    <s v="Iwanger"/>
    <s v="Konshisha"/>
    <x v="1"/>
    <x v="0"/>
    <d v="1997-12-01T00:00:00"/>
    <s v="iwangerajim12@gmail.com"/>
    <n v="7048647036"/>
    <s v="Benue"/>
    <x v="0"/>
    <n v="87744611299"/>
  </r>
  <r>
    <n v="823"/>
    <s v="Faga "/>
    <s v="Benedict "/>
    <s v="Terkula "/>
    <s v="Gwer East "/>
    <x v="0"/>
    <x v="1"/>
    <d v="1997-12-28T00:00:00"/>
    <s v="benfagzy96@gmail.com"/>
    <n v="8105553459"/>
    <s v="Benue"/>
    <x v="0"/>
    <n v="87725984799"/>
  </r>
  <r>
    <n v="57"/>
    <s v="Apav "/>
    <s v="N/A"/>
    <s v="Mhii "/>
    <s v="Gboko "/>
    <x v="0"/>
    <x v="1"/>
    <d v="1998-01-05T00:00:00"/>
    <s v="apavmhii77@gmail.com "/>
    <n v="8165359983"/>
    <s v="Benue"/>
    <x v="0"/>
    <n v="11677500133"/>
  </r>
  <r>
    <n v="989"/>
    <s v="Iorwa"/>
    <s v="Andrew "/>
    <s v="Terkuma "/>
    <s v="Ukum "/>
    <x v="0"/>
    <x v="1"/>
    <d v="1998-04-02T00:00:00"/>
    <s v="thinkingbeingthinkbig@gmail.com"/>
    <n v="8073768438"/>
    <s v="Benue"/>
    <x v="0"/>
    <n v="19599881839"/>
  </r>
  <r>
    <n v="531"/>
    <s v="Awuese "/>
    <s v="Terungwa "/>
    <s v="Yes"/>
    <s v="Gwer West "/>
    <x v="0"/>
    <x v="1"/>
    <d v="1998-05-05T00:00:00"/>
    <s v="awueseterungwa@gmail.com"/>
    <n v="9043177499"/>
    <s v="Benue"/>
    <x v="0"/>
    <n v="34535193153"/>
  </r>
  <r>
    <n v="537"/>
    <s v="Atavti"/>
    <s v="N/A"/>
    <s v="Orduen"/>
    <s v="Vandeikya "/>
    <x v="0"/>
    <x v="1"/>
    <d v="1998-06-09T00:00:00"/>
    <s v="atavtiboston@gmail.com"/>
    <n v="8103129749"/>
    <s v="Benue"/>
    <x v="0"/>
    <n v="84279341206"/>
  </r>
  <r>
    <n v="737"/>
    <s v="Yongu"/>
    <s v="Timothy"/>
    <s v="Terngu"/>
    <s v="Wukari"/>
    <x v="0"/>
    <x v="1"/>
    <d v="1998-09-10T00:00:00"/>
    <s v="timothytimothy1960@gmail.com"/>
    <n v="9027544481"/>
    <s v="Taraba"/>
    <x v="0"/>
    <n v="51801482238"/>
  </r>
  <r>
    <n v="1063"/>
    <s v="Double"/>
    <s v="Orguga"/>
    <s v="Abel"/>
    <s v="Gwer West"/>
    <x v="0"/>
    <x v="1"/>
    <d v="1998-11-03T00:00:00"/>
    <s v="orgugadoubel1993@gmail.com"/>
    <n v="8037847445"/>
    <s v="Benue"/>
    <x v="0"/>
    <n v="52825702170"/>
  </r>
  <r>
    <n v="350"/>
    <s v="Terlumunu"/>
    <s v="N/A"/>
    <s v="Fayum"/>
    <s v="Kwande"/>
    <x v="0"/>
    <x v="0"/>
    <d v="1998-12-03T00:00:00"/>
    <s v="terlumunedward30@gmail.com"/>
    <n v="8085277747"/>
    <s v="Benue"/>
    <x v="0"/>
    <n v="96607002798"/>
  </r>
  <r>
    <n v="261"/>
    <s v="Terna"/>
    <s v="Menenge"/>
    <s v="Dominic"/>
    <s v="Ukum"/>
    <x v="0"/>
    <x v="1"/>
    <d v="1999-02-09T00:00:00"/>
    <s v="ternamenenge1999@gmail.com"/>
    <n v="7010838477"/>
    <s v="Benue"/>
    <x v="0"/>
    <n v="27925648627"/>
  </r>
  <r>
    <n v="1049"/>
    <s v="Okwe "/>
    <s v="Anya "/>
    <s v="Rosemary"/>
    <s v="Oju"/>
    <x v="1"/>
    <x v="1"/>
    <d v="1999-02-23T00:00:00"/>
    <s v="anyarosemaryokwe2@gmail.com"/>
    <n v="8153990644"/>
    <s v="Benue"/>
    <x v="0"/>
    <n v="48694113109"/>
  </r>
  <r>
    <n v="714"/>
    <s v="Ochigbo "/>
    <s v="Philomena "/>
    <s v="Abahi "/>
    <s v="Ohimini "/>
    <x v="1"/>
    <x v="1"/>
    <d v="1999-05-07T00:00:00"/>
    <s v="ochigbophilomina@gmail.com "/>
    <n v="7049307155"/>
    <s v="Benue"/>
    <x v="0"/>
    <n v="85982551803"/>
  </r>
  <r>
    <n v="664"/>
    <s v="Beba"/>
    <s v="Gandepuun"/>
    <s v="Victor"/>
    <s v="Konshisha"/>
    <x v="0"/>
    <x v="1"/>
    <d v="1999-09-01T00:00:00"/>
    <s v="bebson900@gmail.com"/>
    <n v="7060794231"/>
    <s v="Benue"/>
    <x v="0"/>
    <n v="95374253908"/>
  </r>
  <r>
    <n v="844"/>
    <s v="Tor"/>
    <s v="Dominic "/>
    <s v="Terhide "/>
    <s v="Makurdi "/>
    <x v="0"/>
    <x v="1"/>
    <d v="1999-11-27T00:00:00"/>
    <s v="tordominictwmf@gmail.com"/>
    <n v="9024353081"/>
    <s v="Benue"/>
    <x v="0"/>
    <n v="69431994191"/>
  </r>
  <r>
    <n v="177"/>
    <s v="Otache"/>
    <s v="Amodu"/>
    <s v="Emmanuel"/>
    <s v="Otukpo "/>
    <x v="0"/>
    <x v="1"/>
    <d v="1999-12-08T00:00:00"/>
    <s v="otacheamodu99@gmail.com"/>
    <n v="8109167236"/>
    <s v="Benue"/>
    <x v="0"/>
    <n v="25124457529"/>
  </r>
  <r>
    <n v="606"/>
    <s v="Torfeda "/>
    <s v="Samuel "/>
    <s v="Aondona "/>
    <s v="Ukum "/>
    <x v="0"/>
    <x v="1"/>
    <d v="2000-03-03T00:00:00"/>
    <s v="torfedahsamuel@gmail.com"/>
    <n v="7081879187"/>
    <s v="Benue"/>
    <x v="0"/>
    <n v="19842338497"/>
  </r>
  <r>
    <n v="260"/>
    <s v="Shima "/>
    <s v="Sonter "/>
    <s v="Samuel "/>
    <s v="Ukum "/>
    <x v="0"/>
    <x v="0"/>
    <d v="2000-05-10T00:00:00"/>
    <s v="sonteer2019@gmail.com "/>
    <n v="7057580831"/>
    <s v="Benue"/>
    <x v="0"/>
    <n v="18885734262"/>
  </r>
  <r>
    <n v="411"/>
    <s v="Philip "/>
    <s v="Godswill "/>
    <s v="Egrubi"/>
    <s v="Mayo Belwa"/>
    <x v="0"/>
    <x v="1"/>
    <d v="2000-06-09T00:00:00"/>
    <s v="philipgodswil2018@gmail.com"/>
    <n v="7048546659"/>
    <s v="Adamawa"/>
    <x v="0"/>
    <n v="55627597665"/>
  </r>
  <r>
    <n v="861"/>
    <s v="Adonko "/>
    <s v="Saamoyol "/>
    <s v="Stephen "/>
    <s v="Kwande "/>
    <x v="0"/>
    <x v="1"/>
    <d v="2000-06-27T00:00:00"/>
    <s v="adonkostephen511@gmail.com"/>
    <n v="8152551789"/>
    <s v="Benue"/>
    <x v="0"/>
    <n v="43117067181"/>
  </r>
  <r>
    <n v="845"/>
    <s v="Ibo"/>
    <s v="Awashima "/>
    <s v="Patience "/>
    <s v="Katsina Ala "/>
    <x v="1"/>
    <x v="1"/>
    <d v="2000-07-07T00:00:00"/>
    <s v="iboawashima24@gmail.com "/>
    <n v="9066068940"/>
    <s v="Benue"/>
    <x v="0"/>
    <n v="67816461869"/>
  </r>
  <r>
    <n v="892"/>
    <s v="Awua "/>
    <s v="Raphael "/>
    <s v="Ternenge "/>
    <s v="Vandeikya "/>
    <x v="0"/>
    <x v="1"/>
    <d v="2000-08-11T00:00:00"/>
    <s v="awuaraphael@gmail.com"/>
    <n v="9073633597"/>
    <s v="Benue"/>
    <x v="0"/>
    <n v="71356839021"/>
  </r>
  <r>
    <n v="1149"/>
    <s v="Ijalija"/>
    <s v="Mona"/>
    <s v="Mona"/>
    <s v="Dekina"/>
    <x v="0"/>
    <x v="1"/>
    <d v="2000-12-18T00:00:00"/>
    <s v="josephmona2020@gmail.com"/>
    <n v="8168257326"/>
    <s v="Kogi"/>
    <x v="0"/>
    <n v="74209458000"/>
  </r>
  <r>
    <n v="1004"/>
    <s v="Tyavyar "/>
    <s v="Tersoo"/>
    <s v="Wisdom"/>
    <s v="Konshisha "/>
    <x v="0"/>
    <x v="1"/>
    <d v="2001-02-05T00:00:00"/>
    <s v="wisdomtersoo464@gmail.com"/>
    <n v="7083909718"/>
    <s v="Benue"/>
    <x v="0"/>
    <n v="13430824223"/>
  </r>
  <r>
    <n v="614"/>
    <s v="Jeremiah "/>
    <s v="N/A"/>
    <s v="Victoria "/>
    <s v="Agatu "/>
    <x v="1"/>
    <x v="1"/>
    <d v="2001-10-12T00:00:00"/>
    <s v="victoriajeremiah2001@gmail.com"/>
    <n v="7036410057"/>
    <s v="Benue"/>
    <x v="0"/>
    <n v="54158092573"/>
  </r>
  <r>
    <n v="1011"/>
    <s v="Agbo"/>
    <s v="Iminen"/>
    <s v="Joycelyn "/>
    <s v="Buruku "/>
    <x v="1"/>
    <x v="1"/>
    <d v="2002-03-04T00:00:00"/>
    <s v="joycelynagbo2019@gmail.com"/>
    <n v="8075489892"/>
    <s v="Benue"/>
    <x v="0"/>
    <n v="37229270349"/>
  </r>
  <r>
    <n v="941"/>
    <s v="Nder"/>
    <s v="N/A"/>
    <s v="Anthony "/>
    <s v="Kastina Ala"/>
    <x v="0"/>
    <x v="1"/>
    <d v="2002-04-30T00:00:00"/>
    <s v="nderanthony60@gmail.com"/>
    <n v="7040883919"/>
    <s v="Benue"/>
    <x v="0"/>
    <n v="73642364447"/>
  </r>
  <r>
    <n v="787"/>
    <s v="Otashu "/>
    <s v="Ebenezer "/>
    <s v="Sunday "/>
    <s v="Agatu "/>
    <x v="0"/>
    <x v="1"/>
    <d v="2003-03-23T00:00:00"/>
    <s v="ebenezerotashu@gmail.com"/>
    <n v="8115270773"/>
    <s v="Benue"/>
    <x v="0"/>
    <n v="87872352088"/>
  </r>
  <r>
    <n v="855"/>
    <s v="William"/>
    <s v="Aaron"/>
    <s v="Tarshi"/>
    <s v="Keana"/>
    <x v="0"/>
    <x v="1"/>
    <d v="2003-04-24T00:00:00"/>
    <s v="aawiliams77@gmail.com"/>
    <n v="9156445479"/>
    <s v="Nasarawa"/>
    <x v="0"/>
    <n v="90341558275"/>
  </r>
  <r>
    <n v="1012"/>
    <s v="Aliko"/>
    <s v="Doris"/>
    <s v="Iwueseter"/>
    <s v="Katsina Ala"/>
    <x v="1"/>
    <x v="1"/>
    <d v="2003-05-15T00:00:00"/>
    <s v="dorisaliko772@gmail.com"/>
    <n v="9013785557"/>
    <s v="Benue"/>
    <x v="0"/>
    <n v="62264616198"/>
  </r>
  <r>
    <n v="352"/>
    <s v="Muhammed"/>
    <s v="N/A"/>
    <s v="Aliyu"/>
    <s v="North Bank "/>
    <x v="0"/>
    <x v="1"/>
    <d v="2003-07-09T00:00:00"/>
    <s v="aliyumuhammed1503@gmail.com"/>
    <n v="9133461503"/>
    <s v="Benue"/>
    <x v="0"/>
    <n v="98301336175"/>
  </r>
  <r>
    <n v="604"/>
    <s v="Mngerem"/>
    <s v="Nengenen"/>
    <s v="Caleb"/>
    <s v="Tarka"/>
    <x v="0"/>
    <x v="1"/>
    <d v="2003-12-05T00:00:00"/>
    <s v="calebwater322@gmail.com"/>
    <n v="9130292676"/>
    <s v="Benue"/>
    <x v="0"/>
    <n v="37236122328"/>
  </r>
  <r>
    <n v="935"/>
    <s v="Obaike"/>
    <s v="Sunday"/>
    <s v="Abigwa"/>
    <s v="Oju"/>
    <x v="0"/>
    <x v="1"/>
    <d v="2004-09-19T00:00:00"/>
    <s v="sunobaike@gmail.com "/>
    <n v="8148756196"/>
    <s v="Benue"/>
    <x v="0"/>
    <n v="94694691727"/>
  </r>
  <r>
    <n v="734"/>
    <s v="Gabriel "/>
    <s v="Miracle "/>
    <s v="Amaka "/>
    <s v="Idemmili South "/>
    <x v="1"/>
    <x v="1"/>
    <d v="2005-05-04T00:00:00"/>
    <s v="miraclegabreil2022@gmail.com"/>
    <n v="8135674529"/>
    <s v="Anambra"/>
    <x v="0"/>
    <n v="42465763288"/>
  </r>
  <r>
    <n v="1105"/>
    <s v="Ali"/>
    <s v="Godwin"/>
    <s v="Inalegwu"/>
    <s v="Otukpo "/>
    <x v="0"/>
    <x v="1"/>
    <d v="2005-05-22T00:00:00"/>
    <s v="aligodwininalegwu@gmail.com "/>
    <n v="7046577196"/>
    <s v="Benue"/>
    <x v="0"/>
    <n v="91861009978"/>
  </r>
  <r>
    <n v="749"/>
    <s v="Goldpin "/>
    <s v="Abigail "/>
    <s v="Ogheneyole "/>
    <s v="Isoko South "/>
    <x v="1"/>
    <x v="1"/>
    <d v="2006-06-03T00:00:00"/>
    <s v="goldpinabigail41@gmail.com"/>
    <n v="7084963819"/>
    <s v="Delta"/>
    <x v="0"/>
    <n v="53676218631"/>
  </r>
  <r>
    <n v="1055"/>
    <s v="Tersoo "/>
    <s v="Ushakuma "/>
    <s v="Raphael "/>
    <s v="Gwer East "/>
    <x v="0"/>
    <x v="1"/>
    <d v="2006-11-22T00:00:00"/>
    <s v="tersooushakuma@gmail.com"/>
    <n v="8038492348"/>
    <s v="Benue"/>
    <x v="0"/>
    <n v="24192105018"/>
  </r>
  <r>
    <n v="285"/>
    <s v="Agbiti"/>
    <s v="N/A"/>
    <s v="Abudu"/>
    <s v="Otukpo "/>
    <x v="0"/>
    <x v="1"/>
    <d v="2024-02-09T00:00:00"/>
    <s v="brotherabudu@gmail.com"/>
    <n v="8109011694"/>
    <s v="Benue"/>
    <x v="0"/>
    <n v="74909644146"/>
  </r>
  <r>
    <n v="1059"/>
    <s v="Nongoh "/>
    <s v="Ember "/>
    <s v="Joy"/>
    <s v="Logo"/>
    <x v="1"/>
    <x v="0"/>
    <d v="2024-04-04T00:00:00"/>
    <s v="joynongoh@gmail.com"/>
    <n v="8036259158"/>
    <s v="Benue"/>
    <x v="0"/>
    <n v="1265689828"/>
  </r>
  <r>
    <n v="344"/>
    <s v="Matthew"/>
    <s v="Ochoyoda"/>
    <s v="Emmanuel"/>
    <s v="Agatu"/>
    <x v="0"/>
    <x v="1"/>
    <d v="2024-06-12T00:00:00"/>
    <s v="ochoyodamatthew6@gmail.com"/>
    <n v="8066565083"/>
    <s v="Benue"/>
    <x v="0"/>
    <n v="69400328316"/>
  </r>
  <r>
    <n v="229"/>
    <s v="James"/>
    <s v="Lucy"/>
    <s v="Ene"/>
    <s v="_x000a_Ogbadibo"/>
    <x v="1"/>
    <x v="0"/>
    <d v="2024-08-10T00:00:00"/>
    <s v="jlucy1005@gmail.com"/>
    <n v="9079204029"/>
    <s v="Benue"/>
    <x v="0"/>
    <n v="36779578390"/>
  </r>
  <r>
    <n v="489"/>
    <s v="Oche"/>
    <s v="Ebehi"/>
    <s v="Esther"/>
    <s v="Agatu"/>
    <x v="1"/>
    <x v="1"/>
    <s v="1/14/1997"/>
    <s v="estheroche291@gmail.com"/>
    <n v="8159465785"/>
    <s v="Benue"/>
    <x v="0"/>
    <n v="21570509119"/>
  </r>
  <r>
    <n v="707"/>
    <s v="Hiinan "/>
    <s v="Terdue "/>
    <s v="Linus "/>
    <s v="Ukum "/>
    <x v="0"/>
    <x v="0"/>
    <s v="1/18/1972"/>
    <s v="50hiinanterdue@gmail.com"/>
    <n v="7038210540"/>
    <s v="Benue"/>
    <x v="0"/>
    <n v="55189500049"/>
  </r>
  <r>
    <n v="100"/>
    <s v="Onho"/>
    <s v="Seyina "/>
    <s v="Cyprian "/>
    <s v="Kwande "/>
    <x v="0"/>
    <x v="1"/>
    <s v="1/25/1994"/>
    <s v="mailseyina@gmail.com"/>
    <n v="8022498372"/>
    <s v="Benue"/>
    <x v="0"/>
    <n v="55611034986"/>
  </r>
  <r>
    <n v="90"/>
    <s v="Onalo"/>
    <s v="Onyayenye"/>
    <s v="Cecilia"/>
    <s v="Ohimini"/>
    <x v="1"/>
    <x v="0"/>
    <s v="1/27/1995"/>
    <s v="ceciliabutu2025@gmail.com"/>
    <n v="7067490980"/>
    <s v="Benue"/>
    <x v="0"/>
    <n v="57820550080"/>
  </r>
  <r>
    <n v="586"/>
    <s v="Umeha"/>
    <s v="Destiny "/>
    <s v="Uchenna"/>
    <s v="Isuikwuato"/>
    <x v="0"/>
    <x v="1"/>
    <s v="1/29/2006"/>
    <s v="umehadestiny@gmail.com "/>
    <n v="7077757960"/>
    <s v="Abia"/>
    <x v="0"/>
    <n v="73690800414"/>
  </r>
  <r>
    <n v="394"/>
    <s v="Unwene"/>
    <s v="Lucky"/>
    <s v="Uyoata"/>
    <s v="Abak"/>
    <x v="0"/>
    <x v="1"/>
    <s v="10/13/1990"/>
    <s v="uuyoata@gmail.com"/>
    <n v="7011485181"/>
    <s v="Akwa Ibom"/>
    <x v="0"/>
    <n v="93045372070"/>
  </r>
  <r>
    <n v="325"/>
    <s v="Gera"/>
    <s v="Lanve "/>
    <s v="Daniel "/>
    <s v="Buruku "/>
    <x v="0"/>
    <x v="1"/>
    <s v="10/16/1993"/>
    <s v="geralanvedaniel@gmail.com"/>
    <n v="8169363086"/>
    <s v="Benue"/>
    <x v="0"/>
    <n v="31502178091"/>
  </r>
  <r>
    <n v="502"/>
    <s v="Tilekegh"/>
    <s v="Iveren"/>
    <s v="Blessing"/>
    <s v="Makurdi"/>
    <x v="1"/>
    <x v="1"/>
    <s v="10/18/1990"/>
    <s v="tilekeghb@gmail.com"/>
    <n v="8136907873"/>
    <s v="Benue"/>
    <x v="0"/>
    <n v="25192021572"/>
  </r>
  <r>
    <n v="421"/>
    <s v="Atumba "/>
    <s v="Livinus "/>
    <s v="Lunen"/>
    <s v="Gboko "/>
    <x v="0"/>
    <x v="1"/>
    <s v="10/18/1995"/>
    <s v="atumbalivinus67@gmail.com"/>
    <n v="8135920530"/>
    <s v="Benue"/>
    <x v="0"/>
    <n v="24277536356"/>
  </r>
  <r>
    <n v="328"/>
    <s v="Igboko "/>
    <s v="Mfeseer "/>
    <s v="Stephanie "/>
    <s v="Gwer East "/>
    <x v="1"/>
    <x v="0"/>
    <s v="10/20/1988"/>
    <s v="bartholomew.stephanie@toweringtots.com"/>
    <n v="8107073565"/>
    <s v="Benue"/>
    <x v="0"/>
    <n v="61811878153"/>
  </r>
  <r>
    <n v="685"/>
    <s v="Tume"/>
    <s v="Msuur"/>
    <s v="Janet"/>
    <s v="Ushongo"/>
    <x v="1"/>
    <x v="1"/>
    <s v="10/20/2005"/>
    <s v="tumejanet0@gmail.com"/>
    <n v="9030770192"/>
    <s v="Benue"/>
    <x v="0"/>
    <n v="11730318706"/>
  </r>
  <r>
    <n v="236"/>
    <s v="Ode"/>
    <s v="Ruth "/>
    <s v="Ogbaji "/>
    <s v="Makurdi "/>
    <x v="1"/>
    <x v="0"/>
    <s v="10/22/1988"/>
    <s v="ogederuth88@gmail.com"/>
    <n v="7067590145"/>
    <s v="Benue"/>
    <x v="0"/>
    <n v="87198188530"/>
  </r>
  <r>
    <n v="242"/>
    <s v="Ochapa "/>
    <s v="Ernest "/>
    <s v="Ikor"/>
    <s v="Makurdi "/>
    <x v="0"/>
    <x v="1"/>
    <s v="10/23/1997"/>
    <s v="ochapaernest101@gmail.com"/>
    <n v="8168180162"/>
    <s v="Benue"/>
    <x v="0"/>
    <n v="95299672478"/>
  </r>
  <r>
    <n v="599"/>
    <s v="Tongov"/>
    <s v="Franklyn"/>
    <s v="Ishimasugh "/>
    <s v="Gboko "/>
    <x v="0"/>
    <x v="0"/>
    <s v="10/24/1982"/>
    <s v="ton_franklyn@yahoo.com"/>
    <n v="8111701420"/>
    <s v="Benue"/>
    <x v="0"/>
    <n v="53794330027"/>
  </r>
  <r>
    <n v="176"/>
    <s v="Eyigege "/>
    <s v="Adejoh "/>
    <s v="Paul "/>
    <s v="Ohimini"/>
    <x v="0"/>
    <x v="1"/>
    <s v="11/13/2000"/>
    <s v="eyigegepikin11@gmail.com "/>
    <n v="8137520393"/>
    <s v="Benue"/>
    <x v="0"/>
    <n v="12829339789"/>
  </r>
  <r>
    <n v="584"/>
    <s v="Iornyagh "/>
    <s v="Aondoaseer "/>
    <s v="Francis "/>
    <s v="Vandeikya "/>
    <x v="0"/>
    <x v="1"/>
    <s v="11/18/1990"/>
    <s v="iorfrancis2021@gmail.com"/>
    <n v="9067997919"/>
    <s v="Benue"/>
    <x v="0"/>
    <n v="18230934253"/>
  </r>
  <r>
    <n v="290"/>
    <s v="Abutu"/>
    <s v="Dennis"/>
    <s v="Edache"/>
    <s v="Apa"/>
    <x v="0"/>
    <x v="1"/>
    <s v="11/22/1988"/>
    <s v="dennisabutu3@gmail.com"/>
    <n v="8154528561"/>
    <s v="Benue"/>
    <x v="0"/>
    <n v="48999923875"/>
  </r>
  <r>
    <n v="27"/>
    <s v="Dzever "/>
    <s v="N/A"/>
    <s v="Tavershima "/>
    <s v="Buruku "/>
    <x v="0"/>
    <x v="1"/>
    <s v="11/27/1990"/>
    <s v="terrydzever@gmail.com"/>
    <n v="7035998099"/>
    <s v="Benue"/>
    <x v="0"/>
    <n v="45344901818"/>
  </r>
  <r>
    <n v="409"/>
    <s v="Inalegwu"/>
    <s v="Adah"/>
    <s v="Emmanuel"/>
    <s v="Otukpo "/>
    <x v="0"/>
    <x v="1"/>
    <s v="12/13/2003"/>
    <s v="inalegwue86@gmail.com"/>
    <n v="8131133523"/>
    <s v="Benue"/>
    <x v="0"/>
    <n v="97797352676"/>
  </r>
  <r>
    <n v="483"/>
    <s v="Gum"/>
    <s v="N/A"/>
    <s v="Moses"/>
    <s v="Vandeikya "/>
    <x v="0"/>
    <x v="1"/>
    <s v="12/14/1987"/>
    <s v="mosg1978@gmail.com"/>
    <n v="7062082180"/>
    <s v="Benue"/>
    <x v="0"/>
    <n v="12433423854"/>
  </r>
  <r>
    <n v="119"/>
    <s v="Dondo"/>
    <s v="Gershom "/>
    <s v="Terese "/>
    <s v="Ushongo "/>
    <x v="0"/>
    <x v="1"/>
    <s v="12/29/1996"/>
    <s v="gershomterese2@gmail.com"/>
    <n v="8027046640"/>
    <s v="Benue"/>
    <x v="0"/>
    <n v="13944515890"/>
  </r>
  <r>
    <n v="632"/>
    <s v="Otinu"/>
    <s v="Haruna"/>
    <s v="Karma"/>
    <s v="Apa"/>
    <x v="1"/>
    <x v="1"/>
    <s v="2/17/1995"/>
    <s v="otinuharunakarma@gmail.com"/>
    <n v="8108885230"/>
    <s v="Benue"/>
    <x v="0"/>
    <n v="65860466227"/>
  </r>
  <r>
    <n v="386"/>
    <s v="Abba "/>
    <s v="Ojilima "/>
    <s v="James "/>
    <s v="Okpokwu "/>
    <x v="0"/>
    <x v="1"/>
    <s v="2/20/2005"/>
    <s v="jamesabba963@gmail.com"/>
    <n v="8168204205"/>
    <s v="Benue"/>
    <x v="0"/>
    <n v="29842214438"/>
  </r>
  <r>
    <n v="123"/>
    <s v="Unongu"/>
    <s v="Peter "/>
    <s v="Toryila "/>
    <s v="Gwer West "/>
    <x v="0"/>
    <x v="1"/>
    <s v="2/26/1996"/>
    <s v="peterunongu@gmail.com"/>
    <n v="8135230167"/>
    <s v="Benue"/>
    <x v="0"/>
    <n v="34431146595"/>
  </r>
  <r>
    <n v="71"/>
    <s v="Iorhagher"/>
    <s v="N/A"/>
    <s v="Orseer"/>
    <s v="Kwande"/>
    <x v="0"/>
    <x v="1"/>
    <s v="2/26/1998"/>
    <s v="iorhagherorseer@gmail.com"/>
    <n v="8135453013"/>
    <s v="Benue"/>
    <x v="0"/>
    <n v="16120953055"/>
  </r>
  <r>
    <n v="73"/>
    <s v="Omlenyi"/>
    <s v="Agbo"/>
    <s v="Christopher"/>
    <s v="Ohimini"/>
    <x v="0"/>
    <x v="0"/>
    <s v="2/28/1986"/>
    <s v="christopheromlenyi@gmail.com"/>
    <n v="8061601360"/>
    <s v="Benue"/>
    <x v="0"/>
    <n v="89061939644"/>
  </r>
  <r>
    <n v="473"/>
    <s v="Akaa"/>
    <s v="Keghter"/>
    <s v="Silas"/>
    <s v="Vandeikya "/>
    <x v="0"/>
    <x v="1"/>
    <s v="2/28/1992"/>
    <s v="keghterakaa@gmail.com"/>
    <n v="8135173620"/>
    <s v="Benue"/>
    <x v="0"/>
    <n v="34658593716"/>
  </r>
  <r>
    <n v="130"/>
    <s v="Vedan "/>
    <s v="Pwamori "/>
    <s v="Tabitha "/>
    <s v="Numan"/>
    <x v="1"/>
    <x v="1"/>
    <s v="2/29/1996"/>
    <s v="vedanpwamori12@gmail.com"/>
    <n v="8065131248"/>
    <s v="Adamawa"/>
    <x v="0"/>
    <n v="20339705274"/>
  </r>
  <r>
    <n v="660"/>
    <s v="Uke"/>
    <s v="Simon "/>
    <s v="Tordue "/>
    <s v="Buruku "/>
    <x v="0"/>
    <x v="1"/>
    <s v="3/13/1994"/>
    <s v="ukesimeone22976@gmail.com"/>
    <n v="9130308924"/>
    <s v="Benue"/>
    <x v="0"/>
    <n v="40360743097"/>
  </r>
  <r>
    <n v="692"/>
    <s v="Chikor"/>
    <s v="Shagbaor"/>
    <s v="Shadrach"/>
    <s v="Logo"/>
    <x v="0"/>
    <x v="0"/>
    <s v="3/16/1993"/>
    <s v="shadrachchikor007@gmail.com"/>
    <n v="8150231359"/>
    <s v="Benue"/>
    <x v="0"/>
    <n v="70405949426"/>
  </r>
  <r>
    <n v="84"/>
    <s v="Shima"/>
    <s v="Mfeseer "/>
    <s v="Martins "/>
    <s v="Katsina Ala"/>
    <x v="0"/>
    <x v="0"/>
    <s v="3/24/1991"/>
    <s v="shimamartins448@gmail.com"/>
    <n v="8145096294"/>
    <s v="Benue"/>
    <x v="0"/>
    <n v="90570976214"/>
  </r>
  <r>
    <n v="192"/>
    <s v="Jacob "/>
    <s v="Oche"/>
    <s v="Moses"/>
    <s v="Agatu "/>
    <x v="0"/>
    <x v="1"/>
    <s v="4/14/1998"/>
    <s v="drbravevemoses@gmail.com"/>
    <n v="9030232305"/>
    <s v="Benue"/>
    <x v="0"/>
    <n v="83469349055"/>
  </r>
  <r>
    <n v="314"/>
    <s v="Ide"/>
    <s v="Igo "/>
    <s v="Samuel "/>
    <s v="Oju"/>
    <x v="0"/>
    <x v="0"/>
    <s v="4/22/1980"/>
    <s v="ideigosam@gmail.com"/>
    <n v="8036015442"/>
    <s v="Benue"/>
    <x v="0"/>
    <n v="20665257402"/>
  </r>
  <r>
    <n v="209"/>
    <s v="Ode"/>
    <s v="Ogbaji "/>
    <s v="Glory"/>
    <s v="Oju"/>
    <x v="0"/>
    <x v="0"/>
    <s v="4/24/1982"/>
    <s v="eternallifeglobal1@gmail.com"/>
    <n v="8144456720"/>
    <s v="Benue"/>
    <x v="0"/>
    <n v="73175859793"/>
  </r>
  <r>
    <n v="573"/>
    <s v="Sham"/>
    <s v="N/A"/>
    <s v="Bem"/>
    <s v="Makurdi"/>
    <x v="0"/>
    <x v="0"/>
    <s v="4/24/1982"/>
    <s v="bemsons82@yahoo.com"/>
    <n v="8160310535"/>
    <s v="Benue"/>
    <x v="0"/>
    <n v="68129406409"/>
  </r>
  <r>
    <n v="157"/>
    <s v="Adejor "/>
    <s v="N/A"/>
    <s v="Inalegwu "/>
    <s v="Otukpo "/>
    <x v="0"/>
    <x v="1"/>
    <s v="4/25/1993"/>
    <s v="adejorinalegwu06@gmail.com"/>
    <n v="9030119827"/>
    <s v="Benue"/>
    <x v="0"/>
    <n v="89908879170"/>
  </r>
  <r>
    <n v="218"/>
    <s v="Aka"/>
    <s v="Ahemen "/>
    <s v="Elizabeth "/>
    <s v="Konshisha "/>
    <x v="1"/>
    <x v="1"/>
    <s v="4/27/2000"/>
    <s v="akaahemen474@gmail.com"/>
    <n v="9168713907"/>
    <s v="Benue"/>
    <x v="0"/>
    <n v="89964152180"/>
  </r>
  <r>
    <n v="3"/>
    <s v="Adole "/>
    <s v="Chris "/>
    <s v="Edo"/>
    <s v="Otukpo "/>
    <x v="0"/>
    <x v="0"/>
    <s v="4/28/1979"/>
    <s v="edoadole@gmail.com"/>
    <n v="7035574911"/>
    <s v="Benue"/>
    <x v="0"/>
    <n v="30193407922"/>
  </r>
  <r>
    <n v="7"/>
    <s v="Anefu "/>
    <s v="Michael "/>
    <s v="Ogbole "/>
    <s v="Otukpo "/>
    <x v="0"/>
    <x v="1"/>
    <s v="5/20/1999"/>
    <s v="anefumichaelogbole@gmail.com"/>
    <n v="7037597613"/>
    <s v="Benue"/>
    <x v="0"/>
    <n v="64532721466"/>
  </r>
  <r>
    <n v="254"/>
    <s v="Otsapa "/>
    <s v="Barnabas "/>
    <s v="Chief "/>
    <s v="Ado"/>
    <x v="0"/>
    <x v="1"/>
    <s v="5/20/2001"/>
    <s v="otsapab@gmail.com"/>
    <n v="9050925079"/>
    <s v="Benue"/>
    <x v="0"/>
    <n v="77771013834"/>
  </r>
  <r>
    <n v="719"/>
    <s v="Kasim "/>
    <s v="Ibrahim "/>
    <s v="Umar "/>
    <s v="Jere"/>
    <x v="0"/>
    <x v="1"/>
    <s v="6/22/2000"/>
    <s v="kasimibrahim955@gmail.com"/>
    <n v="8089799543"/>
    <s v="Borno"/>
    <x v="0"/>
    <n v="79351193637"/>
  </r>
  <r>
    <n v="398"/>
    <s v="Musa"/>
    <s v="N/A"/>
    <s v="Abdullahi"/>
    <s v="Owan East"/>
    <x v="0"/>
    <x v="1"/>
    <s v="7/21/1990"/>
    <s v="msbdllh@gmail.com"/>
    <n v="9066411054"/>
    <s v="Edo"/>
    <x v="0"/>
    <n v="26183481555"/>
  </r>
  <r>
    <n v="565"/>
    <s v="Tiav"/>
    <s v="Emmanuel "/>
    <s v="Aondona "/>
    <s v="Konshisha "/>
    <x v="0"/>
    <x v="1"/>
    <s v="7/28/1994"/>
    <s v="tiavemmanuel@gmail.com "/>
    <n v="7032226289"/>
    <s v="Benue"/>
    <x v="0"/>
    <n v="72957406014"/>
  </r>
  <r>
    <n v="519"/>
    <s v="Iorpuu "/>
    <s v="Sedoo"/>
    <s v="Precious "/>
    <s v="Gboko"/>
    <x v="1"/>
    <x v="1"/>
    <s v="7/28/1997"/>
    <s v="preciousdoo1997@gmail.com"/>
    <n v="8066737048"/>
    <s v="Benue"/>
    <x v="0"/>
    <n v="80316997693"/>
  </r>
  <r>
    <n v="532"/>
    <s v="Twar"/>
    <s v="Godson"/>
    <s v="Mpuuga"/>
    <s v="Ukum"/>
    <x v="0"/>
    <x v="0"/>
    <s v="8/15/1988"/>
    <s v="twargodson@gmail.com"/>
    <n v="7035189902"/>
    <s v="Benue"/>
    <x v="0"/>
    <n v="35326513844"/>
  </r>
  <r>
    <n v="154"/>
    <s v="Imbur "/>
    <s v="Dorcas "/>
    <s v="Ishughun "/>
    <s v="Buruku"/>
    <x v="1"/>
    <x v="1"/>
    <s v="8/15/1996"/>
    <s v="ishughunishughun@gmail.com"/>
    <n v="9037022028"/>
    <s v="Benue"/>
    <x v="0"/>
    <n v="5738907545"/>
  </r>
  <r>
    <n v="425"/>
    <s v="Ataka "/>
    <s v="Silas"/>
    <s v="Shiaondo "/>
    <s v="Gwer West "/>
    <x v="0"/>
    <x v="1"/>
    <s v="8/15/1999"/>
    <s v="sebasianataka@gmail.com"/>
    <n v="8085197809"/>
    <s v="Benue"/>
    <x v="0"/>
    <n v="54493319848"/>
  </r>
  <r>
    <n v="387"/>
    <s v="Edwin "/>
    <s v="Okojokwu "/>
    <s v="Gabriel "/>
    <s v="Okpokwu "/>
    <x v="0"/>
    <x v="1"/>
    <s v="8/21/1994"/>
    <s v="edwinogabriel2016@gmail.com "/>
    <s v="8130936665"/>
    <s v="Benue"/>
    <x v="0"/>
    <n v="80551860159"/>
  </r>
  <r>
    <n v="33"/>
    <s v="Oladimeji "/>
    <s v="Isaac"/>
    <s v="Olamide "/>
    <s v="Owo"/>
    <x v="0"/>
    <x v="0"/>
    <s v="8/22/1972"/>
    <s v="folajimioladimeji@gmail.com"/>
    <n v="8038489025"/>
    <s v="Ondo"/>
    <x v="0"/>
    <n v="99349472401"/>
  </r>
  <r>
    <n v="318"/>
    <s v="Ukwuoma "/>
    <s v="Favour "/>
    <s v="Juliet "/>
    <s v="Ngor Okpala "/>
    <x v="1"/>
    <x v="1"/>
    <s v="8/23/1988"/>
    <s v="chinyere1ukwuoma@gmail.com"/>
    <n v="8069189688"/>
    <s v="Imo"/>
    <x v="0"/>
    <n v="79713319618"/>
  </r>
  <r>
    <n v="585"/>
    <s v="David "/>
    <s v="Ushahemba "/>
    <s v="Theophilus "/>
    <s v="Konshisha"/>
    <x v="0"/>
    <x v="1"/>
    <s v="8/25/1998"/>
    <s v="david.usha215@gmail.com"/>
    <n v="7063174192"/>
    <s v="Benue"/>
    <x v="0"/>
    <n v="77356304535"/>
  </r>
  <r>
    <n v="369"/>
    <s v="Oche"/>
    <s v="Echo"/>
    <s v="Kingsley"/>
    <s v="Ado"/>
    <x v="0"/>
    <x v="1"/>
    <s v="8/25/2002"/>
    <s v="kingsleyoche18@gmail.com"/>
    <n v="8084586114"/>
    <s v="Benue"/>
    <x v="0"/>
    <n v="38267573927"/>
  </r>
</pivotCacheRecords>
</file>

<file path=xl/pivotCache/pivotCacheRecords3.xml><?xml version="1.0" encoding="utf-8"?>
<pivotCacheRecords xmlns="http://schemas.openxmlformats.org/spreadsheetml/2006/main" xmlns:r="http://schemas.openxmlformats.org/officeDocument/2006/relationships" count="301">
  <r>
    <n v="1054"/>
    <s v="Ingy "/>
    <s v="Anor"/>
    <s v="Anor"/>
    <s v="Gwe East"/>
    <x v="0"/>
    <x v="0"/>
    <d v="1956-04-01T00:00:00"/>
    <s v="onmatessy10@gmail.com"/>
    <n v="8162147239"/>
    <s v="Benue"/>
    <x v="0"/>
    <n v="99194433691"/>
  </r>
  <r>
    <n v="1075"/>
    <s v="Bomnger"/>
    <s v="Joseph "/>
    <s v="Liambee"/>
    <s v="Ushongo"/>
    <x v="0"/>
    <x v="0"/>
    <d v="1961-05-31T00:00:00"/>
    <s v="bomngerjoseph@gmail.com "/>
    <n v="8140464965"/>
    <s v="Benue"/>
    <x v="0"/>
    <n v="26019952723"/>
  </r>
  <r>
    <n v="908"/>
    <s v="Elube"/>
    <s v="Enewule "/>
    <s v="Victoria "/>
    <s v="Oju"/>
    <x v="1"/>
    <x v="0"/>
    <d v="1969-06-18T00:00:00"/>
    <s v="thepottershouseschool@gmail.com"/>
    <n v="7066188940"/>
    <s v="Benue"/>
    <x v="0"/>
    <n v="75829698383"/>
  </r>
  <r>
    <n v="772"/>
    <s v="Odaudu"/>
    <s v="James"/>
    <s v="Ngbede"/>
    <s v="Apa"/>
    <x v="0"/>
    <x v="0"/>
    <d v="1979-10-05T00:00:00"/>
    <s v="daudujames@gmail.com"/>
    <n v="7032392974"/>
    <s v="Benue"/>
    <x v="0"/>
    <n v="67530240174"/>
  </r>
  <r>
    <n v="555"/>
    <s v="Idih"/>
    <s v="Philemon"/>
    <s v="Abutu"/>
    <s v="Ofu"/>
    <x v="0"/>
    <x v="0"/>
    <d v="1980-10-04T00:00:00"/>
    <s v="philemon4brave@gmail.com"/>
    <n v="7036012347"/>
    <s v="Kogi"/>
    <x v="0"/>
    <n v="41630089190"/>
  </r>
  <r>
    <n v="354"/>
    <s v="Ajigo"/>
    <s v="Thomas"/>
    <s v="Igbe"/>
    <s v="Oju"/>
    <x v="0"/>
    <x v="0"/>
    <d v="1981-11-04T00:00:00"/>
    <s v="ajigothomas86@gmail.com"/>
    <n v="8067260524"/>
    <s v="Benue"/>
    <x v="0"/>
    <n v="41765481925"/>
  </r>
  <r>
    <n v="158"/>
    <s v="Okobia "/>
    <s v="Nill"/>
    <s v="Oba"/>
    <s v="Apa"/>
    <x v="0"/>
    <x v="0"/>
    <d v="1981-12-11T00:00:00"/>
    <s v="obaokobia@gmail.com"/>
    <n v="8135545995"/>
    <s v="Benue"/>
    <x v="0"/>
    <n v="26913047943"/>
  </r>
  <r>
    <n v="1080"/>
    <s v="Achagh"/>
    <s v="Sussan"/>
    <s v="Kpadoo"/>
    <s v="Kwande"/>
    <x v="1"/>
    <x v="1"/>
    <d v="1982-08-11T00:00:00"/>
    <s v="achaghsussan82@gmail.com"/>
    <n v="8039154829"/>
    <s v="Benue"/>
    <x v="0"/>
    <n v="90673746178"/>
  </r>
  <r>
    <n v="1134"/>
    <s v="Tile "/>
    <s v="N/A"/>
    <s v="Teryima"/>
    <s v="Tarka "/>
    <x v="0"/>
    <x v="0"/>
    <d v="1983-03-07T00:00:00"/>
    <s v="tiletertese@gmail.com"/>
    <n v="8142223681"/>
    <s v="Benue"/>
    <x v="0"/>
    <n v="98967937931"/>
  </r>
  <r>
    <n v="783"/>
    <s v="Gbande "/>
    <s v="Member "/>
    <s v="Faith"/>
    <s v="Logo"/>
    <x v="1"/>
    <x v="1"/>
    <d v="1983-07-22T00:00:00"/>
    <s v="faithmember@gmail.com"/>
    <n v="9071840220"/>
    <s v="Benue"/>
    <x v="0"/>
    <n v="81598521847"/>
  </r>
  <r>
    <n v="600"/>
    <s v="Agbala"/>
    <s v="Monday"/>
    <s v="Ibu"/>
    <s v="Oju"/>
    <x v="0"/>
    <x v="0"/>
    <d v="1984-05-12T00:00:00"/>
    <s v="agbalamondayibu@gmail.com"/>
    <n v="7067448443"/>
    <s v="Benue"/>
    <x v="0"/>
    <n v="46435881502"/>
  </r>
  <r>
    <n v="203"/>
    <s v="Atim"/>
    <s v="Dekera "/>
    <s v="Gerald"/>
    <s v="Gwer East "/>
    <x v="0"/>
    <x v="0"/>
    <d v="1984-11-06T00:00:00"/>
    <s v="geraldatim@gmail.com"/>
    <n v="7038513868"/>
    <s v="Benue"/>
    <x v="0"/>
    <n v="80828549521"/>
  </r>
  <r>
    <n v="860"/>
    <s v="Fakaa "/>
    <s v="Stanley "/>
    <s v="Gbaden "/>
    <s v="Kwande"/>
    <x v="0"/>
    <x v="0"/>
    <d v="1985-10-26T00:00:00"/>
    <s v="fakaastanley@gmail.com"/>
    <n v="7030648402"/>
    <s v="Benue"/>
    <x v="0"/>
    <n v="59187570630"/>
  </r>
  <r>
    <n v="518"/>
    <s v="Yuwa"/>
    <s v="Doris "/>
    <s v="Mnguzamber"/>
    <s v="Ushongo"/>
    <x v="1"/>
    <x v="1"/>
    <d v="1986-03-05T00:00:00"/>
    <s v="dorisyuwa@gmail.com"/>
    <n v="7030913712"/>
    <s v="Benue"/>
    <x v="0"/>
    <n v="18303992656"/>
  </r>
  <r>
    <n v="1017"/>
    <s v="Nor"/>
    <s v="N/A"/>
    <s v="Aver"/>
    <s v="Konshisha "/>
    <x v="0"/>
    <x v="1"/>
    <d v="1986-11-18T00:00:00"/>
    <s v="nor4aver@gmail.com"/>
    <n v="8064943609"/>
    <s v="Benue"/>
    <x v="0"/>
    <n v="33987137222"/>
  </r>
  <r>
    <n v="211"/>
    <s v="Shami"/>
    <s v="Aondofa"/>
    <s v="Emmanuel"/>
    <s v="Vandeikya "/>
    <x v="0"/>
    <x v="0"/>
    <d v="1986-12-12T00:00:00"/>
    <s v="shamiemmanuelwins@gmail.com"/>
    <n v="7062610794"/>
    <s v="Benue"/>
    <x v="0"/>
    <n v="49618591386"/>
  </r>
  <r>
    <n v="808"/>
    <s v="Azungur"/>
    <s v="Terungwa"/>
    <s v="John"/>
    <s v="Usongo"/>
    <x v="0"/>
    <x v="0"/>
    <d v="1987-01-03T00:00:00"/>
    <s v="azungurterungwajohn@gmail.com "/>
    <n v="7070269156"/>
    <s v="Benue"/>
    <x v="0"/>
    <n v="18912876043"/>
  </r>
  <r>
    <n v="556"/>
    <s v="Kungo"/>
    <s v="Joseph"/>
    <s v="Aondofa"/>
    <s v="Vandeikya "/>
    <x v="0"/>
    <x v="0"/>
    <d v="1987-01-05T00:00:00"/>
    <s v="aondofaj6@gmail.com"/>
    <n v="7053265611"/>
    <s v="Benue"/>
    <x v="0"/>
    <n v="38434695973"/>
  </r>
  <r>
    <n v="136"/>
    <s v="Tsendii "/>
    <s v="N/A"/>
    <s v="Hyacinth "/>
    <s v="Guma "/>
    <x v="0"/>
    <x v="0"/>
    <d v="1987-02-02T00:00:00"/>
    <s v="hyacinthtsendii65@gmail.com "/>
    <n v="8066058795"/>
    <s v="Benue"/>
    <x v="0"/>
    <n v="97351258804"/>
  </r>
  <r>
    <n v="836"/>
    <s v="Martins"/>
    <s v="N/A"/>
    <s v="Michael"/>
    <s v="Makurdi"/>
    <x v="0"/>
    <x v="0"/>
    <d v="1987-05-17T00:00:00"/>
    <s v="martinsmichael045@gmail.com"/>
    <n v="9031460935"/>
    <s v="Benue"/>
    <x v="0"/>
    <n v="74087281139"/>
  </r>
  <r>
    <n v="795"/>
    <s v="Asaa"/>
    <s v="Samuel"/>
    <s v="Kwaghter"/>
    <s v="Kwande"/>
    <x v="0"/>
    <x v="0"/>
    <d v="1987-07-13T00:00:00"/>
    <s v="samkjfarmz@gmail.com"/>
    <n v="7034932454"/>
    <s v="Benue"/>
    <x v="0"/>
    <n v="87908870332"/>
  </r>
  <r>
    <n v="1162"/>
    <s v="Yange "/>
    <s v="Jeremiah "/>
    <s v="Jinga "/>
    <s v="Katsina-Ala "/>
    <x v="0"/>
    <x v="1"/>
    <d v="1987-07-14T00:00:00"/>
    <s v="yangejeremiahjinga@gmail.com "/>
    <n v="8169874706"/>
    <s v="Benue"/>
    <x v="0"/>
    <n v="65972004452"/>
  </r>
  <r>
    <n v="964"/>
    <s v="Peli "/>
    <s v="N/A"/>
    <s v="Lubem "/>
    <s v="Gboko "/>
    <x v="0"/>
    <x v="0"/>
    <d v="1987-08-16T00:00:00"/>
    <s v="pelilubem@gmail.com"/>
    <n v="7034611027"/>
    <s v="Benue"/>
    <x v="0"/>
    <n v="81204921123"/>
  </r>
  <r>
    <n v="1107"/>
    <s v="Iordye "/>
    <s v="Tordue "/>
    <s v="Raphael "/>
    <s v="Vandeikya "/>
    <x v="0"/>
    <x v="0"/>
    <d v="1987-09-22T00:00:00"/>
    <s v="iordyetordue2209@gmail.com"/>
    <n v="7033533002"/>
    <s v="Benue"/>
    <x v="0"/>
    <n v="15728924497"/>
  </r>
  <r>
    <n v="665"/>
    <s v="Ukule "/>
    <s v="N/A"/>
    <s v="Terngu "/>
    <s v="Gwer East "/>
    <x v="0"/>
    <x v="1"/>
    <d v="1988-01-01T00:00:00"/>
    <s v="ukuleterngu2020@gmail.com"/>
    <n v="8068624980"/>
    <s v="Benue"/>
    <x v="0"/>
    <n v="31229361498"/>
  </r>
  <r>
    <n v="564"/>
    <s v="Chaver "/>
    <s v="Henry "/>
    <s v="Aondoakura "/>
    <s v="Katsina-Ala "/>
    <x v="0"/>
    <x v="0"/>
    <d v="1988-06-01T00:00:00"/>
    <s v="chaverigbondo@gmail.com"/>
    <n v="7033106704"/>
    <s v="Benue"/>
    <x v="0"/>
    <n v="10216236809"/>
  </r>
  <r>
    <n v="882"/>
    <s v="Tarhemba"/>
    <s v="Timothy"/>
    <s v="N/A"/>
    <s v="Gwer East"/>
    <x v="0"/>
    <x v="0"/>
    <d v="1988-11-22T00:00:00"/>
    <s v="tarhembatimothy@gmail.com"/>
    <n v="7039240400"/>
    <s v="Benue"/>
    <x v="0"/>
    <n v="96537821893"/>
  </r>
  <r>
    <n v="1102"/>
    <s v="Anper"/>
    <s v="Toryila"/>
    <s v="Matthew "/>
    <s v="Gwer West "/>
    <x v="0"/>
    <x v="0"/>
    <d v="1988-12-01T00:00:00"/>
    <s v="anpertoryila@gmail.com "/>
    <n v="8167183637"/>
    <s v="Benue"/>
    <x v="0"/>
    <n v="50307262340"/>
  </r>
  <r>
    <n v="55"/>
    <s v="Igboji"/>
    <s v="Igbadio"/>
    <s v="Samuel"/>
    <s v="Gwer West"/>
    <x v="0"/>
    <x v="0"/>
    <d v="1989-01-12T00:00:00"/>
    <s v="igbojisamuel@yahoo.com"/>
    <n v="8109434199"/>
    <s v="Benue"/>
    <x v="0"/>
    <n v="33646247256"/>
  </r>
  <r>
    <n v="859"/>
    <s v="Kator "/>
    <s v="Doo"/>
    <s v="Doo"/>
    <s v="Katsina Ala "/>
    <x v="1"/>
    <x v="0"/>
    <d v="1989-05-14T00:00:00"/>
    <s v="piterphilip23@gmail.com"/>
    <n v="7050431155"/>
    <s v="Benue"/>
    <x v="0"/>
    <n v="32196988014"/>
  </r>
  <r>
    <n v="1116"/>
    <s v="Adagba "/>
    <s v="N/A"/>
    <s v="Solomon"/>
    <s v="Makurdi "/>
    <x v="0"/>
    <x v="0"/>
    <d v="1989-05-23T00:00:00"/>
    <s v="solomonadagba2020@gmail.com"/>
    <n v="8139574688"/>
    <s v="Benue"/>
    <x v="0"/>
    <n v="11955672152"/>
  </r>
  <r>
    <n v="69"/>
    <s v="Iorver"/>
    <s v="N/A"/>
    <s v="Tersur "/>
    <s v="Ukum "/>
    <x v="0"/>
    <x v="1"/>
    <d v="1990-03-03T00:00:00"/>
    <s v="iorvertersur4@gmail.com"/>
    <n v="8108013588"/>
    <s v="Benue"/>
    <x v="0"/>
    <n v="40291272974"/>
  </r>
  <r>
    <n v="909"/>
    <s v="Itodo "/>
    <s v=" Miracle"/>
    <s v=" Chekwube"/>
    <s v="Ogbadibo "/>
    <x v="1"/>
    <x v="0"/>
    <d v="1990-03-04T00:00:00"/>
    <s v="itodomiracle12@gmail.com "/>
    <n v="8066899160"/>
    <s v="Benue"/>
    <x v="0"/>
    <n v="72031133055"/>
  </r>
  <r>
    <n v="356"/>
    <s v="Emberga "/>
    <s v="Kenneth "/>
    <s v="Shiaondo"/>
    <s v="Gwer West "/>
    <x v="0"/>
    <x v="1"/>
    <d v="1990-09-06T00:00:00"/>
    <s v="kenneth316@gmail.com"/>
    <n v="9039038900"/>
    <s v="Benue"/>
    <x v="0"/>
    <n v="63196152129"/>
  </r>
  <r>
    <n v="840"/>
    <s v="Pius "/>
    <s v="N/A"/>
    <s v="Friday "/>
    <s v="Ogbadibo "/>
    <x v="0"/>
    <x v="1"/>
    <d v="1990-09-14T00:00:00"/>
    <s v="piusdayfri@gmail.com "/>
    <n v="8103883413"/>
    <s v="Benue"/>
    <x v="0"/>
    <n v="75794821555"/>
  </r>
  <r>
    <n v="1144"/>
    <s v="Gabriel"/>
    <s v="Hembadoon"/>
    <s v="Charity"/>
    <s v="Konshisha"/>
    <x v="1"/>
    <x v="1"/>
    <d v="1990-11-12T00:00:00"/>
    <s v="hembadoonloveth@gmail.com"/>
    <n v="9022927823"/>
    <s v="Benue"/>
    <x v="0"/>
    <n v="99035496837"/>
  </r>
  <r>
    <n v="687"/>
    <s v="Iangba "/>
    <s v="N/A"/>
    <s v="Oryina "/>
    <s v="Ushongo "/>
    <x v="0"/>
    <x v="1"/>
    <d v="1991-01-10T00:00:00"/>
    <s v="oryinaiangbaoryinaiangba@gmail.com"/>
    <n v="9034599024"/>
    <s v="Benue"/>
    <x v="0"/>
    <n v="55795255529"/>
  </r>
  <r>
    <n v="1052"/>
    <s v="Ede"/>
    <s v="Mercy "/>
    <s v="Ogonye "/>
    <s v="Oju"/>
    <x v="1"/>
    <x v="0"/>
    <d v="1991-06-16T00:00:00"/>
    <s v="mercyslim2016@gmail.com"/>
    <n v="8109280600"/>
    <s v="Benue"/>
    <x v="0"/>
    <n v="55689517462"/>
  </r>
  <r>
    <n v="93"/>
    <s v="Gwanger "/>
    <s v="Henshater "/>
    <s v="Henry "/>
    <s v="Logo"/>
    <x v="0"/>
    <x v="1"/>
    <d v="1991-07-10T00:00:00"/>
    <s v="gwangerhenryhenshater@gmail.com"/>
    <n v="8107482226"/>
    <s v="Benue"/>
    <x v="0"/>
    <n v="4989990145"/>
  </r>
  <r>
    <n v="745"/>
    <s v="Ochinya"/>
    <s v="N/A"/>
    <s v="Williams"/>
    <s v="Otukpo "/>
    <x v="0"/>
    <x v="1"/>
    <d v="1991-08-23T00:00:00"/>
    <s v="ochinyawilliams@gmail.com"/>
    <s v="8038209374"/>
    <s v="Benue"/>
    <x v="0"/>
    <n v="18060190515"/>
  </r>
  <r>
    <n v="1019"/>
    <s v="Nataruna"/>
    <s v="N/A"/>
    <s v="Jesse"/>
    <s v="Omala"/>
    <x v="0"/>
    <x v="1"/>
    <d v="1991-09-21T00:00:00"/>
    <s v="natjesoma@gmail.com"/>
    <n v="8056500284"/>
    <s v="Kogi"/>
    <x v="0"/>
    <n v="17059705005"/>
  </r>
  <r>
    <n v="739"/>
    <s v="Peter"/>
    <s v="Gebe"/>
    <s v="Shallom "/>
    <s v="Bassa"/>
    <x v="0"/>
    <x v="1"/>
    <d v="1991-10-12T00:00:00"/>
    <s v="shallomgebe@gmail.com"/>
    <n v="8063522231"/>
    <s v="Plateau"/>
    <x v="0"/>
    <n v="21239372041"/>
  </r>
  <r>
    <n v="815"/>
    <s v="Abaagu "/>
    <s v="Sedondo "/>
    <s v="Vincent "/>
    <s v="Buruku "/>
    <x v="0"/>
    <x v="1"/>
    <d v="1991-11-16T00:00:00"/>
    <s v="davinciabaagu@gmail.com"/>
    <n v="7045113008"/>
    <s v="Benue"/>
    <x v="0"/>
    <n v="12493612837"/>
  </r>
  <r>
    <n v="693"/>
    <s v="Awua"/>
    <s v="Moses"/>
    <s v="Tanko"/>
    <s v="Konshisha "/>
    <x v="0"/>
    <x v="1"/>
    <d v="1992-02-06T00:00:00"/>
    <s v="starboymachine2016@gmail.com"/>
    <n v="8157714361"/>
    <s v="Benue"/>
    <x v="0"/>
    <n v="75164156569"/>
  </r>
  <r>
    <n v="528"/>
    <s v="Atoo"/>
    <s v="Lubem"/>
    <s v="Raymond "/>
    <s v="Makurdi "/>
    <x v="0"/>
    <x v="1"/>
    <d v="1992-03-11T00:00:00"/>
    <s v="atooraymond@gmail.com"/>
    <n v="9023587273"/>
    <s v="Benue"/>
    <x v="0"/>
    <n v="15560741587"/>
  </r>
  <r>
    <n v="164"/>
    <s v="Okobia"/>
    <s v="Oche"/>
    <s v="Daniel"/>
    <s v="Apa"/>
    <x v="0"/>
    <x v="0"/>
    <d v="1992-05-03T00:00:00"/>
    <s v="ocheokobia@gmail"/>
    <n v="8154546064"/>
    <s v="Benue"/>
    <x v="0"/>
    <n v="22128897215"/>
  </r>
  <r>
    <n v="681"/>
    <s v="Ngiyev"/>
    <s v="Dekera"/>
    <s v="Felix"/>
    <s v="Konshisha "/>
    <x v="0"/>
    <x v="1"/>
    <d v="1992-05-10T00:00:00"/>
    <s v="felixngd@gmail.com"/>
    <n v="7034032209"/>
    <s v="Benue"/>
    <x v="0"/>
    <n v="72226566265"/>
  </r>
  <r>
    <n v="954"/>
    <s v="Elus "/>
    <s v="Solomon "/>
    <s v="Solomon "/>
    <s v="Ogbadibo"/>
    <x v="0"/>
    <x v="1"/>
    <d v="1992-09-20T00:00:00"/>
    <s v="solomonelus9@gmail.com"/>
    <n v="8100619205"/>
    <s v="Benue"/>
    <x v="0"/>
    <n v="12559961393"/>
  </r>
  <r>
    <n v="834"/>
    <s v="Ikyegh "/>
    <s v="Elizabeth "/>
    <s v="Mnena "/>
    <s v="Vandeikya "/>
    <x v="1"/>
    <x v="1"/>
    <d v="1992-10-31T00:00:00"/>
    <s v="lizzymnena92@gmail.com"/>
    <n v="9060249747"/>
    <s v="Benue"/>
    <x v="0"/>
    <n v="61242734830"/>
  </r>
  <r>
    <n v="109"/>
    <s v="Mkon"/>
    <s v="Martins"/>
    <s v="Terkimbi"/>
    <s v="Guma"/>
    <x v="0"/>
    <x v="1"/>
    <d v="1992-12-05T00:00:00"/>
    <s v="mkonmartins6566@gmail.com"/>
    <n v="8063926103"/>
    <s v="Benue"/>
    <x v="0"/>
    <n v="49949615862"/>
  </r>
  <r>
    <n v="644"/>
    <s v="Aver"/>
    <s v="Simeon "/>
    <s v="Myina "/>
    <s v="Konshisha "/>
    <x v="0"/>
    <x v="1"/>
    <d v="1992-12-06T00:00:00"/>
    <s v="oryinasimeon@gmail.com"/>
    <n v="8168804702"/>
    <s v="Benue"/>
    <x v="0"/>
    <n v="35303455770"/>
  </r>
  <r>
    <n v="758"/>
    <s v="Iwan "/>
    <s v="N/A"/>
    <s v="Nancy "/>
    <s v="Ukum "/>
    <x v="1"/>
    <x v="1"/>
    <d v="1993-07-30T00:00:00"/>
    <s v="iwannancy@gmail.com"/>
    <n v="7063302859"/>
    <s v="Benue"/>
    <x v="0"/>
    <n v="52576259034"/>
  </r>
  <r>
    <n v="420"/>
    <s v="Rabo"/>
    <s v="Bartholomew "/>
    <s v="Bamaiyi "/>
    <s v="Kokona"/>
    <x v="0"/>
    <x v="1"/>
    <d v="1993-10-11T00:00:00"/>
    <s v="rabobartholomew15@gmail.com"/>
    <n v="8131339953"/>
    <s v="Nasarawa"/>
    <x v="0"/>
    <n v="40058272540"/>
  </r>
  <r>
    <n v="904"/>
    <s v="Kwaghgande "/>
    <s v="Aondoakura "/>
    <s v="Richard "/>
    <s v="Kwande "/>
    <x v="0"/>
    <x v="1"/>
    <d v="1993-11-06T00:00:00"/>
    <s v="kwaghganderichard@gmail.com"/>
    <n v="8167966635"/>
    <s v="Benue"/>
    <x v="0"/>
    <n v="25071258141"/>
  </r>
  <r>
    <n v="901"/>
    <s v="Yange"/>
    <s v="Imoter"/>
    <s v="Samuel"/>
    <s v="Guma"/>
    <x v="0"/>
    <x v="1"/>
    <d v="1994-03-23T00:00:00"/>
    <s v="yangeimoter2016@gmail.com"/>
    <n v="9064631263"/>
    <s v="Benue"/>
    <x v="0"/>
    <s v="817-378-93362"/>
  </r>
  <r>
    <n v="1044"/>
    <s v="Anum"/>
    <s v="N/A"/>
    <s v="Nguhemen"/>
    <s v="Vandeikya "/>
    <x v="1"/>
    <x v="0"/>
    <d v="1994-04-21T00:00:00"/>
    <s v="anumnguhemen@gmail.com"/>
    <n v="7041542451"/>
    <s v="Benue"/>
    <x v="0"/>
    <n v="28221077803"/>
  </r>
  <r>
    <n v="1057"/>
    <s v="Igbangi"/>
    <s v="Lucy"/>
    <s v="Wandoo"/>
    <s v="Konshisha"/>
    <x v="1"/>
    <x v="1"/>
    <d v="1994-05-14T00:00:00"/>
    <s v="igbangijessy14@gmail.com"/>
    <n v="8102494307"/>
    <s v="Benue"/>
    <x v="0"/>
    <n v="9851499731"/>
  </r>
  <r>
    <n v="1137"/>
    <s v="Okewu "/>
    <s v="Ene"/>
    <s v="Nil"/>
    <s v="Ogbadibo"/>
    <x v="1"/>
    <x v="1"/>
    <d v="1994-05-15T00:00:00"/>
    <s v="eneokewu8@gmail.com"/>
    <n v="8161543552"/>
    <s v="Benue"/>
    <x v="0"/>
    <n v="35997133572"/>
  </r>
  <r>
    <n v="820"/>
    <s v="David "/>
    <s v="Rita "/>
    <s v="Onyemowo "/>
    <s v="Otukpo "/>
    <x v="1"/>
    <x v="0"/>
    <d v="1994-06-22T00:00:00"/>
    <s v="ritaonyemowo@gmail.com"/>
    <n v="8160449252"/>
    <s v="Benue"/>
    <x v="0"/>
    <n v="84474670897"/>
  </r>
  <r>
    <n v="1114"/>
    <s v="Imenger "/>
    <s v="Benedict "/>
    <s v="Iyua "/>
    <s v="Gboko "/>
    <x v="0"/>
    <x v="1"/>
    <d v="1994-08-08T00:00:00"/>
    <s v="imengeriyua@gmail.com"/>
    <n v="7063170484"/>
    <s v="Benue"/>
    <x v="0"/>
    <n v="25991296273"/>
  </r>
  <r>
    <n v="730"/>
    <s v="Yunana "/>
    <s v="Bacham"/>
    <s v="Aaron "/>
    <s v="Jama'A "/>
    <x v="0"/>
    <x v="1"/>
    <d v="1994-09-07T00:00:00"/>
    <s v="aaronyunana100@gmail.com"/>
    <n v="7064670653"/>
    <s v="Kaduna"/>
    <x v="0"/>
    <n v="50112781778"/>
  </r>
  <r>
    <n v="898"/>
    <s v="Foga "/>
    <s v="Margaret "/>
    <s v="Doofan "/>
    <s v="Buruku "/>
    <x v="1"/>
    <x v="1"/>
    <d v="1994-09-19T00:00:00"/>
    <s v="fogamargaret849@gmail.com"/>
    <n v="9054333611"/>
    <s v="Benue"/>
    <x v="0"/>
    <n v="15839276671"/>
  </r>
  <r>
    <n v="863"/>
    <s v="Obega"/>
    <s v="Peace "/>
    <s v="Ocheka "/>
    <s v="Oju"/>
    <x v="1"/>
    <x v="1"/>
    <d v="1994-11-26T00:00:00"/>
    <s v="peacejacob418@gmail.com"/>
    <n v="8163517956"/>
    <s v="Benue"/>
    <x v="0"/>
    <n v="60963948949"/>
  </r>
  <r>
    <n v="1160"/>
    <s v="Kwaghwen "/>
    <s v="Daniel "/>
    <s v="Denen "/>
    <s v="Katsina-Ala "/>
    <x v="0"/>
    <x v="1"/>
    <d v="1994-12-24T00:00:00"/>
    <s v="denenayua@gmail.com "/>
    <n v="8102424529"/>
    <s v="Benue"/>
    <x v="0"/>
    <n v="22677518882"/>
  </r>
  <r>
    <n v="1042"/>
    <s v="Tarbo"/>
    <s v="Terzungwe"/>
    <s v="Philip"/>
    <s v="Konshisha"/>
    <x v="0"/>
    <x v="0"/>
    <d v="1995-01-02T00:00:00"/>
    <s v="terzungwe.123@gmail.com"/>
    <n v="7039608994"/>
    <s v="Benue"/>
    <x v="0"/>
    <n v="24794006031"/>
  </r>
  <r>
    <n v="153"/>
    <s v="Mtswen"/>
    <s v="N/A"/>
    <s v="Augustine"/>
    <s v="Gwer West"/>
    <x v="0"/>
    <x v="0"/>
    <d v="1995-01-09T00:00:00"/>
    <s v="augustinemtswen11@gmail.com"/>
    <n v="9045527340"/>
    <s v="Benue"/>
    <x v="0"/>
    <n v="75198569766"/>
  </r>
  <r>
    <n v="419"/>
    <s v="Ahmad"/>
    <s v="Musa"/>
    <s v="Sulaiman"/>
    <s v="Bauchi "/>
    <x v="0"/>
    <x v="1"/>
    <d v="1995-05-02T00:00:00"/>
    <s v="sulaimanwebkit@gmail.com"/>
    <n v="8063867876"/>
    <s v="Bauchi"/>
    <x v="0"/>
    <n v="38905529029"/>
  </r>
  <r>
    <n v="373"/>
    <s v="Ahon "/>
    <s v="Terkula "/>
    <s v="Dominic "/>
    <s v="Konshisha "/>
    <x v="0"/>
    <x v="0"/>
    <d v="1995-05-03T00:00:00"/>
    <s v="ahondominic@gmail.com"/>
    <n v="7011100398"/>
    <s v="Benue"/>
    <x v="0"/>
    <n v="20555130067"/>
  </r>
  <r>
    <n v="877"/>
    <s v="Sanusi "/>
    <s v="Danjuma "/>
    <s v="Sanusi "/>
    <s v="Makurdi "/>
    <x v="0"/>
    <x v="0"/>
    <d v="1995-05-09T00:00:00"/>
    <s v="sanusidanjumasanusi17@gmail.com"/>
    <n v="7039032717"/>
    <s v="Benue"/>
    <x v="0"/>
    <n v="15668091812"/>
  </r>
  <r>
    <n v="1139"/>
    <s v="Ityoakoso "/>
    <s v="N/A"/>
    <s v="Osbert "/>
    <s v="Kwande "/>
    <x v="0"/>
    <x v="1"/>
    <d v="1995-11-15T00:00:00"/>
    <s v="osbert.sunday.9@gmail.com"/>
    <n v="9065683585"/>
    <s v="Benue"/>
    <x v="0"/>
    <n v="66132998029"/>
  </r>
  <r>
    <n v="881"/>
    <s v="Wura"/>
    <s v="Moses"/>
    <s v="Orban"/>
    <s v="Katsina-Ala "/>
    <x v="0"/>
    <x v="1"/>
    <d v="1996-01-10T00:00:00"/>
    <s v="wuracrucial@gmail.com"/>
    <n v="9074405917"/>
    <s v="Benue"/>
    <x v="0"/>
    <n v="85624557147"/>
  </r>
  <r>
    <n v="1119"/>
    <s v="Anyiah"/>
    <s v="N/A"/>
    <s v="Daniel "/>
    <s v="Makurdi "/>
    <x v="0"/>
    <x v="1"/>
    <d v="1996-02-28T00:00:00"/>
    <s v="anyiahdaniel9@gmail.com"/>
    <n v="9034988510"/>
    <s v="Benue"/>
    <x v="0"/>
    <n v="52080081897"/>
  </r>
  <r>
    <n v="82"/>
    <s v="Agu"/>
    <s v="Udamakaa "/>
    <s v="Polycarp "/>
    <s v="Guma"/>
    <x v="0"/>
    <x v="1"/>
    <d v="1996-03-03T00:00:00"/>
    <s v="lamarck346@gmail.com"/>
    <n v="8072796606"/>
    <s v="Benue"/>
    <x v="0"/>
    <n v="56837211902"/>
  </r>
  <r>
    <n v="829"/>
    <s v="Anyebe"/>
    <s v="Ochetor"/>
    <s v="David"/>
    <s v="Otukpo "/>
    <x v="0"/>
    <x v="1"/>
    <d v="1996-03-11T00:00:00"/>
    <s v="anyebeochedavid@gmail.com"/>
    <n v="9032567637"/>
    <s v="Benue"/>
    <x v="0"/>
    <n v="27145042303"/>
  </r>
  <r>
    <n v="1094"/>
    <s v="Tsesaa "/>
    <s v="Terdue "/>
    <s v="Christopher "/>
    <s v="Makurdi "/>
    <x v="0"/>
    <x v="1"/>
    <d v="1996-03-12T00:00:00"/>
    <s v="tsesaachristopher@gmail.com "/>
    <n v="9036986787"/>
    <s v="Benue"/>
    <x v="0"/>
    <n v="73180239693"/>
  </r>
  <r>
    <n v="832"/>
    <s v="Ogbonna"/>
    <s v="Ozioma"/>
    <s v="Esther"/>
    <s v="Nnewi South"/>
    <x v="1"/>
    <x v="1"/>
    <d v="1996-03-25T00:00:00"/>
    <s v="xtabliss@gmail.com"/>
    <n v="8102972436"/>
    <s v="Anambra"/>
    <x v="0"/>
    <n v="29761917480"/>
  </r>
  <r>
    <n v="560"/>
    <s v="Luba"/>
    <s v="Aondongu "/>
    <s v="Martins "/>
    <s v="Gwer East "/>
    <x v="0"/>
    <x v="0"/>
    <d v="1996-04-10T00:00:00"/>
    <s v="lubamartin91@gmail.com"/>
    <n v="7059228894"/>
    <s v="Benue"/>
    <x v="0"/>
    <n v="26254459308"/>
  </r>
  <r>
    <n v="807"/>
    <s v="Ungwaga "/>
    <s v="Teryila "/>
    <s v="Isaiah "/>
    <s v="Ushongo "/>
    <x v="0"/>
    <x v="1"/>
    <d v="1996-04-24T00:00:00"/>
    <s v="ungwagaisaiah@gmail.com"/>
    <n v="7032170438"/>
    <s v="Benue"/>
    <x v="0"/>
    <n v="38747739350"/>
  </r>
  <r>
    <n v="410"/>
    <s v="Auwal"/>
    <s v="N/A"/>
    <s v="Mohammed"/>
    <s v="Bade"/>
    <x v="0"/>
    <x v="0"/>
    <d v="1996-05-09T00:00:00"/>
    <s v="mohammedauwal121@gmail.com"/>
    <n v="7088812112"/>
    <s v="Yobe"/>
    <x v="0"/>
    <n v="84771314146"/>
  </r>
  <r>
    <n v="999"/>
    <s v="Musa"/>
    <s v="N/A"/>
    <s v="Jamilu "/>
    <s v="Makurdi "/>
    <x v="0"/>
    <x v="1"/>
    <d v="1996-06-20T00:00:00"/>
    <s v="musajamilu647@gmail.com"/>
    <n v="9057316254"/>
    <s v="Benue"/>
    <x v="0"/>
    <n v="32600977133"/>
  </r>
  <r>
    <n v="569"/>
    <s v="Temaaku "/>
    <s v="Tavershima "/>
    <s v="Job"/>
    <s v="Katsina Ala "/>
    <x v="0"/>
    <x v="1"/>
    <d v="1996-07-07T00:00:00"/>
    <s v="tavershimajob@gmail.com"/>
    <n v="9135387657"/>
    <s v="Benue"/>
    <x v="0"/>
    <n v="10506759208"/>
  </r>
  <r>
    <n v="998"/>
    <s v="Ahundu "/>
    <s v="Sylvester"/>
    <s v="Asonter"/>
    <s v="Makurdi"/>
    <x v="0"/>
    <x v="1"/>
    <d v="1996-08-11T00:00:00"/>
    <s v="ahunduason@gmail.com"/>
    <n v="9041125068"/>
    <s v="Benue"/>
    <x v="0"/>
    <n v="25288675277"/>
  </r>
  <r>
    <n v="1148"/>
    <s v="Mfo"/>
    <s v="Fanan"/>
    <s v="Phanuel "/>
    <s v="Gboko"/>
    <x v="0"/>
    <x v="1"/>
    <d v="1996-10-07T00:00:00"/>
    <s v="phanuelfanan10@gmail.com"/>
    <n v="8139464446"/>
    <s v="Benue"/>
    <x v="0"/>
    <n v="56925421524"/>
  </r>
  <r>
    <n v="13"/>
    <s v="Owoicho "/>
    <s v="Joseph "/>
    <s v="Oche"/>
    <s v="Otukpo "/>
    <x v="0"/>
    <x v="1"/>
    <d v="1996-12-12T00:00:00"/>
    <s v="owoichojoseph79@gmail.com"/>
    <n v="8135829879"/>
    <s v="Benue"/>
    <x v="0"/>
    <n v="96503443247"/>
  </r>
  <r>
    <n v="851"/>
    <s v="Avanger "/>
    <s v="Aondodue "/>
    <s v="Raphael "/>
    <s v="Buruku "/>
    <x v="0"/>
    <x v="1"/>
    <d v="1996-12-24T00:00:00"/>
    <s v="aondodueraphael@gmail.com"/>
    <n v="7064376608"/>
    <s v="Benue"/>
    <x v="0"/>
    <n v="39490469884"/>
  </r>
  <r>
    <n v="277"/>
    <s v="Tarkumbur "/>
    <s v="Aondonengen "/>
    <s v="Daniel "/>
    <s v="Logo "/>
    <x v="0"/>
    <x v="1"/>
    <d v="1997-06-03T00:00:00"/>
    <s v="tarkumburnengen@gmail.com"/>
    <n v="8070578961"/>
    <s v="Benue"/>
    <x v="0"/>
    <n v="31854305226"/>
  </r>
  <r>
    <n v="691"/>
    <s v="Orbunde "/>
    <s v="Fanen "/>
    <s v="Joshua "/>
    <s v="Kastina Ala"/>
    <x v="0"/>
    <x v="1"/>
    <d v="1997-08-11T00:00:00"/>
    <s v="orbundefanen@gmail.com"/>
    <n v="9077349154"/>
    <s v="Benue"/>
    <x v="0"/>
    <n v="66860346215"/>
  </r>
  <r>
    <n v="598"/>
    <s v="Mngerem"/>
    <s v="Ishimana"/>
    <s v="Jessie"/>
    <s v="Tarka"/>
    <x v="0"/>
    <x v="1"/>
    <d v="1997-10-09T00:00:00"/>
    <s v="jessiemngerem@gmail.com"/>
    <n v="8138881298"/>
    <s v="Benue"/>
    <x v="0"/>
    <n v="55498330505"/>
  </r>
  <r>
    <n v="414"/>
    <s v="Salihu "/>
    <s v="Chindo "/>
    <s v="Abdullahi "/>
    <s v="Zaria "/>
    <x v="0"/>
    <x v="0"/>
    <d v="1997-11-11T00:00:00"/>
    <s v="aschindo1997@gmail.com"/>
    <n v="8144464299"/>
    <s v="Kaduna"/>
    <x v="0"/>
    <n v="35826437072"/>
  </r>
  <r>
    <n v="679"/>
    <s v="Mkovur "/>
    <s v="Terlumun "/>
    <s v="Joseph "/>
    <s v="Vandeikya "/>
    <x v="0"/>
    <x v="1"/>
    <d v="1997-11-11T00:00:00"/>
    <s v="2centjosef@gmail.com"/>
    <n v="7039900932"/>
    <s v="Benue"/>
    <x v="0"/>
    <n v="25016656947"/>
  </r>
  <r>
    <n v="1108"/>
    <s v="Ityamahu "/>
    <s v="Tordue "/>
    <s v="Stephen "/>
    <s v="Vandeikya "/>
    <x v="0"/>
    <x v="1"/>
    <d v="1997-11-19T00:00:00"/>
    <s v="ityamahutordue.stephen@gmail.com"/>
    <n v="9026670819"/>
    <s v="Benue"/>
    <x v="0"/>
    <n v="50266759427"/>
  </r>
  <r>
    <n v="792"/>
    <s v="Uzer"/>
    <s v="Samuel"/>
    <s v="Tordue"/>
    <s v="Gwer East "/>
    <x v="0"/>
    <x v="1"/>
    <d v="1997-12-19T00:00:00"/>
    <s v="uzersamuek5@gmail.com"/>
    <n v="9043071757"/>
    <s v="Benue"/>
    <x v="0"/>
    <n v="88653213802"/>
  </r>
  <r>
    <n v="1070"/>
    <s v="Adah "/>
    <s v="Peace"/>
    <s v="Phoebe "/>
    <s v="Agatu"/>
    <x v="1"/>
    <x v="0"/>
    <d v="1998-03-01T00:00:00"/>
    <s v="brightpeace435@gmail.com"/>
    <n v="8163382595"/>
    <s v="Benue"/>
    <x v="0"/>
    <n v="45075977373"/>
  </r>
  <r>
    <n v="49"/>
    <s v="John"/>
    <s v="Okpeh"/>
    <s v="Alfred "/>
    <s v="Ogbadibo "/>
    <x v="0"/>
    <x v="1"/>
    <d v="1998-03-06T00:00:00"/>
    <s v="johnokpeh52@gmail.com"/>
    <n v="8107935389"/>
    <s v="Benue"/>
    <x v="0"/>
    <n v="53870573543"/>
  </r>
  <r>
    <n v="180"/>
    <s v="Iornav"/>
    <s v="Nguseer"/>
    <s v="Philomena"/>
    <s v="Vandeikya "/>
    <x v="1"/>
    <x v="1"/>
    <d v="1998-04-03T00:00:00"/>
    <s v="philomenaiornav04@gmail.com"/>
    <n v="9134721762"/>
    <s v="Benue"/>
    <x v="0"/>
    <n v="64930524279"/>
  </r>
  <r>
    <n v="1066"/>
    <s v="Okoye"/>
    <s v="Emeka"/>
    <s v="Kingsley "/>
    <s v="Udemili North"/>
    <x v="0"/>
    <x v="1"/>
    <d v="1998-05-06T00:00:00"/>
    <s v="emekak416@gmail.com"/>
    <n v="9034329082"/>
    <s v="Anambra"/>
    <x v="0"/>
    <n v="79679583391"/>
  </r>
  <r>
    <n v="833"/>
    <s v="Ameh"/>
    <s v="Adakole"/>
    <s v="Micheal"/>
    <s v="Ohimini"/>
    <x v="0"/>
    <x v="1"/>
    <d v="1998-05-20T00:00:00"/>
    <s v="michaelkinjg@gmail.com"/>
    <n v="9023623342"/>
    <s v="Benue"/>
    <x v="0"/>
    <n v="54088374371"/>
  </r>
  <r>
    <n v="651"/>
    <s v="Anzaa "/>
    <s v="N/A"/>
    <s v="Shiana "/>
    <s v="Kwande "/>
    <x v="1"/>
    <x v="1"/>
    <d v="1998-06-06T00:00:00"/>
    <s v="anzaalt1536set40@gmail.com "/>
    <n v="9046402199"/>
    <s v="Benue"/>
    <x v="0"/>
    <n v="80423705269"/>
  </r>
  <r>
    <n v="391"/>
    <s v="Jeremiah "/>
    <s v="Mngunongun "/>
    <s v="Hope"/>
    <s v="Ukum"/>
    <x v="1"/>
    <x v="1"/>
    <d v="1998-07-05T00:00:00"/>
    <s v="jeremiahmhope@gmail.com"/>
    <n v="8034016250"/>
    <s v="Benue"/>
    <x v="0"/>
    <n v="35767781418"/>
  </r>
  <r>
    <n v="575"/>
    <s v="Vihishima "/>
    <s v="Terngu "/>
    <s v="Donald "/>
    <s v="Vandeikya "/>
    <x v="0"/>
    <x v="1"/>
    <d v="1998-08-06T00:00:00"/>
    <s v="terngudonald8@gmail.com"/>
    <n v="9063706295"/>
    <s v="Benue"/>
    <x v="0"/>
    <n v="85580426050"/>
  </r>
  <r>
    <n v="969"/>
    <s v="Igbawua"/>
    <s v="Francis"/>
    <s v="Fanen"/>
    <s v="Buruku"/>
    <x v="0"/>
    <x v="1"/>
    <d v="1998-12-27T00:00:00"/>
    <s v="francisigbawua24@gmail.com"/>
    <n v="9169695116"/>
    <s v="Benue"/>
    <x v="0"/>
    <n v="82077025136"/>
  </r>
  <r>
    <n v="482"/>
    <s v="Ibrahim "/>
    <s v="N/A"/>
    <s v="Abba"/>
    <s v="Bade"/>
    <x v="0"/>
    <x v="1"/>
    <d v="1999-01-09T00:00:00"/>
    <s v="abbaibrahim082@gmail.com"/>
    <n v="8068847688"/>
    <s v="Yobe"/>
    <x v="0"/>
    <n v="31296133610"/>
  </r>
  <r>
    <n v="1157"/>
    <s v="Dzungwe "/>
    <s v="Daniel "/>
    <s v="Tersoo "/>
    <s v="Konshisha "/>
    <x v="0"/>
    <x v="1"/>
    <d v="1999-05-02T00:00:00"/>
    <s v="danisax4christ@gmail.com"/>
    <n v="9036397001"/>
    <s v="Benue"/>
    <x v="0"/>
    <n v="22778826388"/>
  </r>
  <r>
    <n v="526"/>
    <s v="Pakena "/>
    <s v="Terese "/>
    <s v="Joshua "/>
    <s v="Guma"/>
    <x v="0"/>
    <x v="1"/>
    <d v="1999-05-05T00:00:00"/>
    <s v="joshuaterese@gmail.com"/>
    <n v="9067354802"/>
    <s v="Benue"/>
    <x v="0"/>
    <n v="59682985722"/>
  </r>
  <r>
    <n v="959"/>
    <s v="Luper "/>
    <s v="Martins "/>
    <s v="Tertese "/>
    <s v="Guma"/>
    <x v="0"/>
    <x v="1"/>
    <d v="1999-06-03T00:00:00"/>
    <s v="lupertertese@gmail.com"/>
    <n v="9135131243"/>
    <s v="Benue"/>
    <x v="0"/>
    <n v="77426260825"/>
  </r>
  <r>
    <n v="817"/>
    <s v="Ekoja "/>
    <s v="Ekoja"/>
    <s v="Israel"/>
    <s v="Okpokwu"/>
    <x v="0"/>
    <x v="1"/>
    <d v="1999-07-01T00:00:00"/>
    <s v="israealekoja@gmail.com"/>
    <n v="8131324458"/>
    <s v="Benue"/>
    <x v="0"/>
    <n v="60692103172"/>
  </r>
  <r>
    <n v="897"/>
    <s v="Nioyngun"/>
    <s v="Nyianshima"/>
    <s v="Kelvin "/>
    <s v="Katsina -Ala"/>
    <x v="0"/>
    <x v="1"/>
    <d v="1999-07-07T00:00:00"/>
    <s v="nyianshima74@gmail.com"/>
    <n v="7043645372"/>
    <s v="Benue"/>
    <x v="0"/>
    <n v="16581333058"/>
  </r>
  <r>
    <n v="1046"/>
    <s v="Obuo "/>
    <s v="Oheji "/>
    <s v="Alice "/>
    <s v="Oju"/>
    <x v="1"/>
    <x v="1"/>
    <d v="1999-07-14T00:00:00"/>
    <s v="obuooheji11111@gmail.com"/>
    <n v="9164401392"/>
    <s v="Benue"/>
    <x v="0"/>
    <n v="82275766953"/>
  </r>
  <r>
    <n v="827"/>
    <s v="Raphael"/>
    <s v="Moses"/>
    <s v="Aondoungwa"/>
    <s v="Gboko"/>
    <x v="0"/>
    <x v="1"/>
    <d v="1999-08-23T00:00:00"/>
    <s v="raphaelmozizjazz@gmail.com"/>
    <n v="8143904504"/>
    <s v="Benue"/>
    <x v="0"/>
    <n v="35794508836"/>
  </r>
  <r>
    <n v="1141"/>
    <s v="Adamudoh"/>
    <s v="Olofu"/>
    <s v="Steven"/>
    <s v="Ogbadibo"/>
    <x v="0"/>
    <x v="1"/>
    <d v="1999-09-14T00:00:00"/>
    <s v="danfrosh5@gmail.com"/>
    <n v="8167913948"/>
    <s v="Benue"/>
    <x v="0"/>
    <n v="80025924877"/>
  </r>
  <r>
    <n v="798"/>
    <s v="Kombur"/>
    <s v="Godwin "/>
    <s v="Aondohemba "/>
    <s v="Gwer West"/>
    <x v="0"/>
    <x v="1"/>
    <d v="1999-09-20T00:00:00"/>
    <s v="godwinkombur@gmail.com"/>
    <n v="7068739472"/>
    <s v="Benue"/>
    <x v="0"/>
    <n v="37694835154"/>
  </r>
  <r>
    <n v="592"/>
    <s v="Abuul"/>
    <s v="Solomon"/>
    <s v="Aondoaver"/>
    <s v="Vandeikya "/>
    <x v="0"/>
    <x v="1"/>
    <d v="1999-10-01T00:00:00"/>
    <s v="kingsolojuniour2@gmail.com"/>
    <n v="9038866362"/>
    <s v="Benue"/>
    <x v="0"/>
    <n v="62460222222"/>
  </r>
  <r>
    <n v="477"/>
    <s v="Anchoom "/>
    <s v="Daniel"/>
    <s v="Dickson"/>
    <s v="Ushongu"/>
    <x v="0"/>
    <x v="1"/>
    <d v="1999-12-03T00:00:00"/>
    <s v="derrydickson1416@gmail.com"/>
    <n v="8121228410"/>
    <s v="Benue"/>
    <x v="0"/>
    <n v="92963068406"/>
  </r>
  <r>
    <n v="1163"/>
    <s v="Williams "/>
    <s v="N/A"/>
    <s v="Precious "/>
    <s v="Guma"/>
    <x v="1"/>
    <x v="1"/>
    <d v="1999-12-03T00:00:00"/>
    <s v="preciousbless21@gmail.com "/>
    <n v="8153805570"/>
    <s v="Benue"/>
    <x v="0"/>
    <n v="85748265703"/>
  </r>
  <r>
    <n v="446"/>
    <s v="Mbaakpega"/>
    <s v="Aondoyila"/>
    <s v="Kelvin"/>
    <s v="Logo"/>
    <x v="0"/>
    <x v="1"/>
    <d v="1999-12-06T00:00:00"/>
    <s v="mbaakpegaaondoyila@gmail.com"/>
    <n v="8162399807"/>
    <s v="Benue"/>
    <x v="0"/>
    <n v="54905224129"/>
  </r>
  <r>
    <n v="608"/>
    <s v="Adikwu "/>
    <s v="Samuel "/>
    <s v="Onye "/>
    <s v="Agatu "/>
    <x v="0"/>
    <x v="1"/>
    <d v="2000-01-01T00:00:00"/>
    <s v="adikwusamuelonye@gmail.com"/>
    <n v="9051028897"/>
    <s v="Benue"/>
    <x v="0"/>
    <n v="26876611891"/>
  </r>
  <r>
    <n v="784"/>
    <s v="Aondoahemen "/>
    <s v="Samuel "/>
    <s v="Sonter "/>
    <s v="Ushongo"/>
    <x v="0"/>
    <x v="1"/>
    <d v="2000-01-01T00:00:00"/>
    <s v="aondoahemensamuel@gmail.com"/>
    <n v="7049953976"/>
    <s v="Benue"/>
    <x v="0"/>
    <n v="50631785252"/>
  </r>
  <r>
    <n v="858"/>
    <s v="Tarhemba "/>
    <s v="Samuel "/>
    <s v="Ternenge"/>
    <s v="Guma "/>
    <x v="0"/>
    <x v="1"/>
    <d v="2000-01-01T00:00:00"/>
    <s v="tarhemba mkar @ mail.com"/>
    <n v="8113161518"/>
    <s v="Benue"/>
    <x v="0"/>
    <n v="80917327859"/>
  </r>
  <r>
    <n v="875"/>
    <s v="Akpene"/>
    <s v="Joseph"/>
    <s v="Joseph"/>
    <s v="Kwande"/>
    <x v="0"/>
    <x v="1"/>
    <d v="2000-04-09T00:00:00"/>
    <s v="josephteryila3@gmail.com"/>
    <n v="9150505457"/>
    <s v="Benue"/>
    <x v="0"/>
    <n v="37661790925"/>
  </r>
  <r>
    <n v="224"/>
    <s v="Tingir "/>
    <s v="Emmanuel "/>
    <s v="Aondogu "/>
    <s v="Logo"/>
    <x v="0"/>
    <x v="1"/>
    <d v="2000-05-08T00:00:00"/>
    <s v="tingiremmanuel50@gmail.com"/>
    <n v="8155287400"/>
    <s v="Benue"/>
    <x v="0"/>
    <n v="16786386544"/>
  </r>
  <r>
    <n v="1065"/>
    <s v="Jekeli"/>
    <s v="Peter"/>
    <s v="Akoji"/>
    <s v="Ado"/>
    <x v="0"/>
    <x v="1"/>
    <d v="2000-05-13T00:00:00"/>
    <s v="peterjekeli3@gmail.com"/>
    <n v="9037538375"/>
    <s v="Benue"/>
    <x v="0"/>
    <n v="43907325138"/>
  </r>
  <r>
    <n v="927"/>
    <s v="Iorhee"/>
    <s v="Aondofa"/>
    <s v="Fabian"/>
    <s v="Vandeikya "/>
    <x v="0"/>
    <x v="1"/>
    <d v="2000-05-24T00:00:00"/>
    <s v="fabianaondofa9@gmail.com"/>
    <n v="8103698302"/>
    <s v="Benue"/>
    <x v="0"/>
    <n v="84572838780"/>
  </r>
  <r>
    <n v="1155"/>
    <s v="Atume "/>
    <s v="Saater "/>
    <s v="Raphael "/>
    <s v="Katsina-Ala "/>
    <x v="0"/>
    <x v="1"/>
    <d v="2000-06-17T00:00:00"/>
    <s v="atumeraphael18@gmail.com"/>
    <n v="9035413781"/>
    <s v="Benue"/>
    <x v="0"/>
    <n v="87566699094"/>
  </r>
  <r>
    <n v="620"/>
    <s v="Oyigocho"/>
    <s v="Oche"/>
    <s v="Isaac"/>
    <s v="Agatu"/>
    <x v="0"/>
    <x v="1"/>
    <d v="2000-07-06T00:00:00"/>
    <s v="oyigochoocheisaac@gmail.com"/>
    <n v="8110226296"/>
    <s v="Benue"/>
    <x v="0"/>
    <n v="19589750445"/>
  </r>
  <r>
    <n v="309"/>
    <s v="Onah"/>
    <s v="Jonah "/>
    <s v="Otor"/>
    <s v="Oju"/>
    <x v="0"/>
    <x v="1"/>
    <d v="2000-07-12T00:00:00"/>
    <s v="otormatik@gmail.com"/>
    <n v="8145983195"/>
    <s v="Benue"/>
    <x v="0"/>
    <n v="51383811355"/>
  </r>
  <r>
    <n v="800"/>
    <s v="Maaga"/>
    <s v="Msughaondo"/>
    <s v="Emmanuel"/>
    <s v="Logo"/>
    <x v="0"/>
    <x v="1"/>
    <d v="2000-09-03T00:00:00"/>
    <s v="msughaondoemmanuel2@gmail.com"/>
    <n v="8120133621"/>
    <s v="Benue"/>
    <x v="0"/>
    <n v="33085044555"/>
  </r>
  <r>
    <n v="1128"/>
    <s v="Tiki"/>
    <s v="Ushahemba "/>
    <s v="Jude"/>
    <s v="Kwande "/>
    <x v="0"/>
    <x v="1"/>
    <d v="2000-09-21T00:00:00"/>
    <s v="ushatiki9@gmail.com"/>
    <n v="9036335935"/>
    <s v="Benue"/>
    <x v="0"/>
    <n v="51918642242"/>
  </r>
  <r>
    <n v="194"/>
    <s v="Adu"/>
    <s v="Desmond "/>
    <s v="Dooyum "/>
    <s v="Katsina-Ala "/>
    <x v="0"/>
    <x v="1"/>
    <d v="2000-10-01T00:00:00"/>
    <s v="desmondadu296@gmail.com"/>
    <n v="9121316768"/>
    <s v="Benue"/>
    <x v="0"/>
    <n v="49615670056"/>
  </r>
  <r>
    <n v="355"/>
    <s v="Uwua Terzungwe"/>
    <s v="Luter"/>
    <s v="Martin'S_x000a_"/>
    <s v="Buruku"/>
    <x v="0"/>
    <x v="1"/>
    <d v="2000-10-07T00:00:00"/>
    <s v="luterma815@gmail.com"/>
    <n v="9055923823"/>
    <s v="Benue"/>
    <x v="0"/>
    <n v="23524661491"/>
  </r>
  <r>
    <n v="175"/>
    <s v="Elijah "/>
    <s v="N/A"/>
    <s v="Adah"/>
    <s v="Agatu"/>
    <x v="0"/>
    <x v="1"/>
    <d v="2000-11-08T00:00:00"/>
    <s v="adahelijah2017@gmail.com"/>
    <n v="8143022328"/>
    <s v="Benue"/>
    <x v="0"/>
    <n v="68874821840"/>
  </r>
  <r>
    <n v="233"/>
    <s v="James"/>
    <s v="Alenyi"/>
    <s v="Enoch"/>
    <s v="Ogbadibo"/>
    <x v="0"/>
    <x v="1"/>
    <d v="2000-12-08T00:00:00"/>
    <s v="jamesenochalenyi@gmail.com"/>
    <n v="7076552306"/>
    <s v="Benue"/>
    <x v="0"/>
    <n v="28231920829"/>
  </r>
  <r>
    <n v="752"/>
    <s v="Agena"/>
    <s v="Nguuma"/>
    <s v="Samuel"/>
    <s v="Makurdi"/>
    <x v="0"/>
    <x v="1"/>
    <d v="2000-12-12T00:00:00"/>
    <s v="samuelagena27@gmail.com"/>
    <n v="9041446262"/>
    <s v="Benue"/>
    <x v="0"/>
    <n v="64750925840"/>
  </r>
  <r>
    <n v="937"/>
    <s v="Yamekaa "/>
    <s v="Rejoice "/>
    <s v="Ember "/>
    <s v="Vandeikya "/>
    <x v="1"/>
    <x v="1"/>
    <d v="2000-12-24T00:00:00"/>
    <s v="jeniferyamekaa@gmail.com"/>
    <n v="7069652322"/>
    <s v="Benue"/>
    <x v="0"/>
    <n v="97591692975"/>
  </r>
  <r>
    <n v="480"/>
    <s v="Jinge "/>
    <s v=" Aondoyila"/>
    <s v="Noah"/>
    <s v="Konshisha"/>
    <x v="0"/>
    <x v="1"/>
    <d v="2001-02-10T00:00:00"/>
    <s v="noahjinge@gmail.com"/>
    <n v="7015803318"/>
    <s v="Benue"/>
    <x v="0"/>
    <n v="90196912074"/>
  </r>
  <r>
    <n v="793"/>
    <s v="Pius"/>
    <s v="Favour"/>
    <s v="Chineachendo"/>
    <s v="Nnewi South"/>
    <x v="1"/>
    <x v="1"/>
    <d v="2001-03-29T00:00:00"/>
    <s v="piusfavour2023@gmail.com"/>
    <n v="7062290792"/>
    <s v="Anambra"/>
    <x v="0"/>
    <n v="37725371599"/>
  </r>
  <r>
    <n v="404"/>
    <s v="Uju"/>
    <s v="Imoter "/>
    <s v="Augustine "/>
    <s v="Tarka"/>
    <x v="0"/>
    <x v="1"/>
    <d v="2001-04-02T00:00:00"/>
    <s v="ujuimoteraugustine@gmail.com"/>
    <n v="8079814510"/>
    <s v="Benue"/>
    <x v="0"/>
    <n v="34002152224"/>
  </r>
  <r>
    <n v="613"/>
    <s v="Sardauna "/>
    <s v="Nill"/>
    <s v="Philip "/>
    <s v="Agatu "/>
    <x v="0"/>
    <x v="0"/>
    <d v="2001-04-04T00:00:00"/>
    <s v="sardaunaphilip50@gmail.com"/>
    <n v="9169451566"/>
    <s v="Benue"/>
    <x v="0"/>
    <n v="57168631803"/>
  </r>
  <r>
    <n v="780"/>
    <s v="Atese"/>
    <s v="Stella "/>
    <s v="Seerdoon "/>
    <s v="Konshisha"/>
    <x v="1"/>
    <x v="1"/>
    <d v="2001-05-31T00:00:00"/>
    <s v="atesedorcas@gmail.com"/>
    <n v="9072657373"/>
    <s v="Benue"/>
    <x v="0"/>
    <n v="89541674222"/>
  </r>
  <r>
    <n v="1008"/>
    <s v="Usue "/>
    <s v="Solomon "/>
    <s v="Tersoo"/>
    <s v="Guma"/>
    <x v="0"/>
    <x v="1"/>
    <d v="2001-06-05T00:00:00"/>
    <s v="usuesolomon139@gmail.com "/>
    <n v="7061435359"/>
    <s v="Benue"/>
    <x v="0"/>
    <n v="53216486396"/>
  </r>
  <r>
    <n v="1068"/>
    <s v="Augustine"/>
    <s v="Paul"/>
    <s v="Ogwuche"/>
    <s v="Ogbadibo"/>
    <x v="0"/>
    <x v="1"/>
    <d v="2001-06-16T00:00:00"/>
    <s v="ogwuchepaul932@gmail.com"/>
    <n v="8113154557"/>
    <s v="Benue"/>
    <x v="0"/>
    <n v="15094814074"/>
  </r>
  <r>
    <n v="278"/>
    <s v="Ekoja"/>
    <s v="Peace"/>
    <s v="Ene"/>
    <s v="Okpokwu"/>
    <x v="1"/>
    <x v="1"/>
    <d v="2001-08-05T00:00:00"/>
    <s v="peaceekoja2020@gmail.com"/>
    <n v="8142378247"/>
    <s v="Benue"/>
    <x v="0"/>
    <n v="15946857654"/>
  </r>
  <r>
    <n v="1171"/>
    <s v="Gbagbenda"/>
    <s v="Susan"/>
    <s v="Dooember"/>
    <s v="Guma"/>
    <x v="1"/>
    <x v="1"/>
    <d v="2001-10-31T00:00:00"/>
    <s v="gbagbendasusan@gmail.com"/>
    <n v="8083307219"/>
    <s v="Benue"/>
    <x v="0"/>
    <n v="31294920422"/>
  </r>
  <r>
    <n v="476"/>
    <s v="Umar"/>
    <s v="N/A"/>
    <s v="Usman"/>
    <s v="Bade"/>
    <x v="0"/>
    <x v="1"/>
    <d v="2002-01-01T00:00:00"/>
    <s v="usmanumar2037@gmail.com"/>
    <n v="9036107222"/>
    <s v="Yobe"/>
    <x v="0"/>
    <n v="24721310823"/>
  </r>
  <r>
    <n v="849"/>
    <s v="Ukange"/>
    <s v="Faith"/>
    <s v="Mimidoo"/>
    <s v="Gwer East "/>
    <x v="1"/>
    <x v="1"/>
    <d v="2002-03-22T00:00:00"/>
    <s v="calebabor@yahoo.com"/>
    <n v="7032728621"/>
    <s v="Benue"/>
    <x v="0"/>
    <n v="33646921548"/>
  </r>
  <r>
    <n v="205"/>
    <s v="Kenneth "/>
    <s v="Ehi "/>
    <s v="Veracious "/>
    <s v="Ogbadibo"/>
    <x v="1"/>
    <x v="0"/>
    <d v="2002-05-01T00:00:00"/>
    <s v="ehioche149@gmail.com"/>
    <n v="7040280526"/>
    <s v="Benue"/>
    <x v="0"/>
    <n v="13019815762"/>
  </r>
  <r>
    <n v="588"/>
    <s v="Kumun"/>
    <s v="N/A"/>
    <s v="Sylvester "/>
    <s v="Guma"/>
    <x v="0"/>
    <x v="1"/>
    <d v="2002-05-05T00:00:00"/>
    <s v="sylvesterkumun@gmail.com"/>
    <n v="8115889254"/>
    <s v="Benue"/>
    <x v="0"/>
    <n v="83702369024"/>
  </r>
  <r>
    <n v="281"/>
    <s v="Yakubu"/>
    <s v="Terna"/>
    <s v="Martins"/>
    <s v="Makurdi"/>
    <x v="0"/>
    <x v="1"/>
    <d v="2002-06-04T00:00:00"/>
    <s v="martinsyakubu249@gmail.com"/>
    <n v="9134640945"/>
    <s v="Benue"/>
    <x v="0"/>
    <n v="93439253168"/>
  </r>
  <r>
    <n v="139"/>
    <s v="Mtseva "/>
    <s v="Mimidoo "/>
    <s v="Salome "/>
    <s v="Kwande "/>
    <x v="1"/>
    <x v="1"/>
    <d v="2002-06-07T00:00:00"/>
    <s v="mimidoomtseva@gmail.com"/>
    <n v="9122972149"/>
    <s v="Benue"/>
    <x v="0"/>
    <n v="31155752966"/>
  </r>
  <r>
    <n v="830"/>
    <s v="Iorkyosu "/>
    <s v="Teryange "/>
    <s v="Gabriel "/>
    <s v="Buruku"/>
    <x v="0"/>
    <x v="1"/>
    <d v="2002-08-08T00:00:00"/>
    <s v="gabrielteryange@gmail.com"/>
    <n v="8107561708"/>
    <s v="Benue"/>
    <x v="0"/>
    <n v="58764436718"/>
  </r>
  <r>
    <n v="838"/>
    <s v="Kwaghbo"/>
    <s v="Terpase"/>
    <s v="Jude"/>
    <s v="Katsina-Ala"/>
    <x v="0"/>
    <x v="1"/>
    <d v="2002-08-09T00:00:00"/>
    <s v="kwaghboterpase@gmail.com"/>
    <n v="9017529538"/>
    <s v="Benue"/>
    <x v="0"/>
    <n v="46816245886"/>
  </r>
  <r>
    <n v="895"/>
    <s v="Aondoakaa "/>
    <s v="Aondohemba "/>
    <s v="Bernard"/>
    <s v="Kwande "/>
    <x v="0"/>
    <x v="1"/>
    <d v="2002-09-04T00:00:00"/>
    <s v="bernardaondoakaa7@gmail.com"/>
    <n v="9126353432"/>
    <s v="Benue"/>
    <x v="0"/>
    <n v="82591825800"/>
  </r>
  <r>
    <n v="990"/>
    <s v="Iorshelegh"/>
    <s v="Terkimbi"/>
    <s v="David"/>
    <s v="Gboko"/>
    <x v="0"/>
    <x v="1"/>
    <d v="2002-12-20T00:00:00"/>
    <s v="idokofor2020@gmail.com"/>
    <n v="7085021121"/>
    <s v="Benue"/>
    <x v="0"/>
    <n v="91393808205"/>
  </r>
  <r>
    <n v="1050"/>
    <s v="Aulugh "/>
    <s v="Mnenge "/>
    <s v="Matthew "/>
    <s v="Makurdi "/>
    <x v="0"/>
    <x v="1"/>
    <d v="2003-01-17T00:00:00"/>
    <s v="aulughmnengematthew@gmail.com "/>
    <n v="9022379199"/>
    <s v="Benue"/>
    <x v="0"/>
    <n v="33812488434"/>
  </r>
  <r>
    <n v="640"/>
    <s v="Agbatse"/>
    <s v="Ngodoo"/>
    <s v="Deborah"/>
    <s v="Makurdi"/>
    <x v="1"/>
    <x v="1"/>
    <d v="2003-03-03T00:00:00"/>
    <s v="agbatsedeborah@gmail.com"/>
    <n v="8127819805"/>
    <s v="Benue"/>
    <x v="0"/>
    <n v="29673592083"/>
  </r>
  <r>
    <n v="1072"/>
    <s v="Lubem"/>
    <s v="Terlumun "/>
    <s v="Francis "/>
    <s v="Ukum "/>
    <x v="0"/>
    <x v="1"/>
    <d v="2003-07-23T00:00:00"/>
    <s v="lubemfrancis02@gmail.com"/>
    <n v="7068149564"/>
    <s v="Benue"/>
    <x v="0"/>
    <n v="59111762312"/>
  </r>
  <r>
    <n v="1159"/>
    <s v="Ugbogo "/>
    <s v="Terzungwe "/>
    <s v="Peter"/>
    <s v="Gwer West "/>
    <x v="0"/>
    <x v="1"/>
    <d v="2003-08-17T00:00:00"/>
    <s v="terzungweugbogo@gmail.com"/>
    <n v="9018543417"/>
    <s v="Benue"/>
    <x v="0"/>
    <n v="52274276461"/>
  </r>
  <r>
    <n v="1082"/>
    <s v="Buluku"/>
    <s v="Anna"/>
    <s v="Anna"/>
    <s v="Guma"/>
    <x v="1"/>
    <x v="0"/>
    <d v="2003-09-06T00:00:00"/>
    <s v="annabuluku@gmail.com "/>
    <n v="9024836564"/>
    <s v="Benue"/>
    <x v="0"/>
    <n v="12035770191"/>
  </r>
  <r>
    <n v="635"/>
    <s v="Mamadu "/>
    <s v="Ternenge"/>
    <s v="Cephas"/>
    <s v="Guma"/>
    <x v="0"/>
    <x v="1"/>
    <d v="2003-09-10T00:00:00"/>
    <s v="mamaducephas0@gmail.com"/>
    <n v="9064496885"/>
    <s v="Benue"/>
    <x v="0"/>
    <n v="72494859047"/>
  </r>
  <r>
    <n v="1126"/>
    <s v="Saawuan"/>
    <s v="Emmanuel "/>
    <s v="Ushahemba "/>
    <s v="Guma "/>
    <x v="0"/>
    <x v="1"/>
    <d v="2003-10-07T00:00:00"/>
    <s v="saawuanushahemba2020@gnail.com"/>
    <n v="7041811898"/>
    <s v="Benue"/>
    <x v="0"/>
    <n v="99172059961"/>
  </r>
  <r>
    <n v="435"/>
    <s v="Ogwuche "/>
    <s v="N/A"/>
    <s v="Daniel "/>
    <s v="Ogbadibo "/>
    <x v="0"/>
    <x v="1"/>
    <d v="2003-11-09T00:00:00"/>
    <s v="ogwuchedaniel99@gmail.com"/>
    <n v="8067277085"/>
    <s v="Benue"/>
    <x v="0"/>
    <n v="34351690807"/>
  </r>
  <r>
    <n v="835"/>
    <s v="Akpan"/>
    <s v="Emmanuel"/>
    <s v="Ishime Damian"/>
    <s v="Ogoja "/>
    <x v="0"/>
    <x v="1"/>
    <d v="2004-01-04T00:00:00"/>
    <s v="akpane614@gmail.com"/>
    <n v="9163719869"/>
    <s v="Cross River"/>
    <x v="0"/>
    <n v="94929437459"/>
  </r>
  <r>
    <n v="166"/>
    <s v="Peter"/>
    <s v="Olohiye"/>
    <s v="Evelyn"/>
    <s v="Apa"/>
    <x v="1"/>
    <x v="0"/>
    <d v="2004-01-12T00:00:00"/>
    <s v="olohiyeevelynpeter@gmail.com"/>
    <n v="9033539492"/>
    <s v="Benue"/>
    <x v="0"/>
    <n v="41020484555"/>
  </r>
  <r>
    <n v="1170"/>
    <s v="Nege "/>
    <s v="Oryiman "/>
    <s v="Saviour "/>
    <s v="Makurdi"/>
    <x v="0"/>
    <x v="1"/>
    <d v="2004-01-15T00:00:00"/>
    <s v="negesaviour36@gmail.com"/>
    <n v="8135536302"/>
    <s v="Benue"/>
    <x v="0"/>
    <n v="47248736225"/>
  </r>
  <r>
    <n v="958"/>
    <s v="Tingir "/>
    <s v="Phoebe "/>
    <s v="Hembafan "/>
    <s v="Gwer East "/>
    <x v="1"/>
    <x v="1"/>
    <d v="2004-01-22T00:00:00"/>
    <s v="tingirphoebe33@gmail.com "/>
    <n v="9135218312"/>
    <s v="Benue"/>
    <x v="0"/>
    <n v="34763646725"/>
  </r>
  <r>
    <n v="444"/>
    <s v="Adamu"/>
    <s v="Tanimu "/>
    <s v="Ali"/>
    <s v="Bade"/>
    <x v="0"/>
    <x v="1"/>
    <d v="2004-02-03T00:00:00"/>
    <s v="tanimuadamuali@gmail.com "/>
    <n v="8038512530"/>
    <s v="Yobe"/>
    <x v="0"/>
    <n v="25774051188"/>
  </r>
  <r>
    <n v="110"/>
    <s v="Terfa "/>
    <s v="Suur "/>
    <s v="Michael "/>
    <s v="Konshisha"/>
    <x v="0"/>
    <x v="1"/>
    <d v="2004-02-04T00:00:00"/>
    <s v="terfamichael679@gmail.com"/>
    <n v="8020914589"/>
    <s v="Benue"/>
    <x v="0"/>
    <n v="88863521382"/>
  </r>
  <r>
    <n v="797"/>
    <s v="Mena "/>
    <s v="Doris"/>
    <s v="Msuurshater"/>
    <s v="Gwer East"/>
    <x v="1"/>
    <x v="1"/>
    <d v="2004-02-06T00:00:00"/>
    <s v="dorismsuur@gmail.com"/>
    <n v="8124454744"/>
    <s v="Benue"/>
    <x v="0"/>
    <n v="49531720659"/>
  </r>
  <r>
    <n v="894"/>
    <s v="Kwaghde"/>
    <s v="David "/>
    <s v="Aondogu"/>
    <s v="Makurdi "/>
    <x v="0"/>
    <x v="1"/>
    <d v="2004-05-21T00:00:00"/>
    <s v="davidkwaghde@gmail.com"/>
    <n v="7053649837"/>
    <s v="Benue"/>
    <x v="0"/>
    <n v="67942755856"/>
  </r>
  <r>
    <n v="1097"/>
    <s v="Shachia"/>
    <s v="Terdoo"/>
    <s v="Friday"/>
    <s v="Konshisha"/>
    <x v="0"/>
    <x v="1"/>
    <d v="2004-05-25T00:00:00"/>
    <s v="fridayterdoo6@gmail.com"/>
    <n v="9154337377"/>
    <s v="Benue"/>
    <x v="0"/>
    <n v="19989749603"/>
  </r>
  <r>
    <n v="1029"/>
    <s v="Ukpebor "/>
    <s v="Eromosele "/>
    <s v="Godwin "/>
    <s v="Igueben "/>
    <x v="0"/>
    <x v="1"/>
    <d v="2004-06-03T00:00:00"/>
    <s v="ukpeborgodwin10@gmail.com"/>
    <n v="8126843877"/>
    <s v="Edo"/>
    <x v="0"/>
    <n v="57528366312"/>
  </r>
  <r>
    <n v="946"/>
    <s v="Kegh"/>
    <s v="Washima "/>
    <s v="Joseph "/>
    <s v="Konshisha"/>
    <x v="0"/>
    <x v="1"/>
    <d v="2004-06-07T00:00:00"/>
    <s v="keghwashimajoseph@gmail.com"/>
    <n v="7061766955"/>
    <s v="Benue"/>
    <x v="0"/>
    <n v="63866115099"/>
  </r>
  <r>
    <n v="931"/>
    <s v="Ogbole"/>
    <s v="Ochofye"/>
    <s v="Joseph"/>
    <s v="Agatu"/>
    <x v="0"/>
    <x v="1"/>
    <d v="2004-07-06T00:00:00"/>
    <s v="ogboleochofye42@gmail.com"/>
    <n v="8079713444"/>
    <s v="Benue"/>
    <x v="0"/>
    <n v="50004059866"/>
  </r>
  <r>
    <n v="297"/>
    <s v="Isaiah "/>
    <s v="Agbenu "/>
    <s v="Jesse"/>
    <s v="Agatu "/>
    <x v="0"/>
    <x v="1"/>
    <d v="2004-10-09T00:00:00"/>
    <s v="jesseagbenui@gmail.com"/>
    <n v="7053282497"/>
    <s v="Benue"/>
    <x v="0"/>
    <n v="15808789741"/>
  </r>
  <r>
    <n v="919"/>
    <s v="Okoh "/>
    <s v="Christopher "/>
    <s v="Ukanyohe "/>
    <s v="Oju "/>
    <x v="0"/>
    <x v="1"/>
    <d v="2004-11-21T00:00:00"/>
    <s v="okohchrist2022@gmail.com"/>
    <n v="9138700150"/>
    <s v="Benue"/>
    <x v="0"/>
    <n v="86574531453"/>
  </r>
  <r>
    <n v="549"/>
    <s v="Shimave "/>
    <s v="Mimidoo "/>
    <s v="Margaret "/>
    <s v="Makurdi "/>
    <x v="1"/>
    <x v="1"/>
    <d v="2004-12-12T00:00:00"/>
    <s v="shimavemimidoo7@gmail.com "/>
    <n v="8163426468"/>
    <s v="Benue"/>
    <x v="0"/>
    <n v="15109800067"/>
  </r>
  <r>
    <n v="963"/>
    <s v="Utukwa "/>
    <s v="Selumun "/>
    <s v="Salome "/>
    <s v="Gwer East "/>
    <x v="1"/>
    <x v="1"/>
    <d v="2005-01-09T00:00:00"/>
    <s v="selumunutukwa@gmail.com"/>
    <n v="9065474301"/>
    <s v="Benue"/>
    <x v="0"/>
    <n v="54884581930"/>
  </r>
  <r>
    <n v="577"/>
    <s v="Shamiga "/>
    <s v="Faeren "/>
    <s v="Amos"/>
    <s v="Ukum "/>
    <x v="0"/>
    <x v="1"/>
    <d v="2005-02-10T00:00:00"/>
    <s v="shamigaamos@gmail.com "/>
    <n v="8142966026"/>
    <s v="Benue"/>
    <x v="0"/>
    <n v="88320228223"/>
  </r>
  <r>
    <n v="862"/>
    <s v="Mela "/>
    <s v="Peace"/>
    <s v="Awase"/>
    <s v="Konshisha "/>
    <x v="1"/>
    <x v="1"/>
    <d v="2005-03-23T00:00:00"/>
    <s v="peacemela5@gmail.com "/>
    <n v="7014079133"/>
    <s v="Benue"/>
    <x v="0"/>
    <n v="93084657005"/>
  </r>
  <r>
    <n v="1130"/>
    <s v="Dooga "/>
    <s v="Fanen"/>
    <s v="Peter"/>
    <s v="Logo"/>
    <x v="0"/>
    <x v="1"/>
    <d v="2005-07-02T00:00:00"/>
    <s v="peterpaninternational7@gmail.com"/>
    <n v="8168437231"/>
    <s v="Benue"/>
    <x v="0"/>
    <n v="84429025804"/>
  </r>
  <r>
    <n v="1078"/>
    <s v="Ende"/>
    <s v="Nguhemen "/>
    <s v="Susan "/>
    <s v="Vandeikya "/>
    <x v="1"/>
    <x v="1"/>
    <d v="2005-09-08T00:00:00"/>
    <s v="endesusan81@gmail.com"/>
    <n v="8062774156"/>
    <s v="Benue"/>
    <x v="0"/>
    <n v="32591929275"/>
  </r>
  <r>
    <n v="317"/>
    <s v="Onah"/>
    <s v="Emmanuel "/>
    <s v="Owoicho "/>
    <s v="Otukpo "/>
    <x v="0"/>
    <x v="1"/>
    <d v="2005-11-11T00:00:00"/>
    <s v="anthonymanuel333@gmail.com"/>
    <n v="9051288294"/>
    <s v="Benue"/>
    <x v="0"/>
    <n v="76687515280"/>
  </r>
  <r>
    <n v="16"/>
    <s v="Enenche "/>
    <s v="Simon "/>
    <s v="Odeh"/>
    <s v="Otukpo "/>
    <x v="0"/>
    <x v="1"/>
    <d v="2006-04-06T00:00:00"/>
    <s v="enenchesimon88@gmail.com "/>
    <n v="9134917373"/>
    <s v="Benue"/>
    <x v="0"/>
    <n v="91231684498"/>
  </r>
  <r>
    <n v="841"/>
    <s v="Iornenge "/>
    <s v="Helen "/>
    <s v="Alueshima "/>
    <s v="Vandeikya "/>
    <x v="1"/>
    <x v="1"/>
    <d v="2006-04-14T00:00:00"/>
    <s v="iornengehelen@gmail.com"/>
    <n v="9137886968"/>
    <s v="Benue"/>
    <x v="0"/>
    <n v="90532473160"/>
  </r>
  <r>
    <n v="1021"/>
    <s v="Kachina "/>
    <s v="Mvena"/>
    <s v="Merga "/>
    <s v="Ukum"/>
    <x v="1"/>
    <x v="1"/>
    <d v="2006-05-13T00:00:00"/>
    <s v="mvenamerga@gmail.com"/>
    <n v="8148509805"/>
    <s v="Benue"/>
    <x v="0"/>
    <n v="90280780609"/>
  </r>
  <r>
    <n v="846"/>
    <s v="Kwaghza"/>
    <s v="Donatus"/>
    <s v="Teryima"/>
    <s v="Makurdi"/>
    <x v="0"/>
    <x v="1"/>
    <d v="2006-08-09T00:00:00"/>
    <s v="kwaghzadonatus@gmail.com"/>
    <n v="8132660970"/>
    <s v="Benue"/>
    <x v="0"/>
    <n v="10768526074"/>
  </r>
  <r>
    <n v="932"/>
    <s v="Elaigwu"/>
    <s v="Ehikowoicho"/>
    <s v="Jessica"/>
    <s v="Ogbadibo"/>
    <x v="1"/>
    <x v="1"/>
    <d v="2006-10-06T00:00:00"/>
    <s v="jessicaelaigwu5@gmail.com"/>
    <n v="8125723539"/>
    <s v="Benue"/>
    <x v="0"/>
    <n v="62172491085"/>
  </r>
  <r>
    <n v="1124"/>
    <s v="Nwankwor "/>
    <s v="Somadina "/>
    <s v="Benedict "/>
    <s v="Orumba North "/>
    <x v="0"/>
    <x v="1"/>
    <d v="2006-10-11T00:00:00"/>
    <s v="nwankworsomadina28@gmail.com"/>
    <n v="8140548000"/>
    <s v="Anambra"/>
    <x v="0"/>
    <n v="92868583262"/>
  </r>
  <r>
    <n v="1167"/>
    <s v="Agbo"/>
    <s v="Aondoakaa "/>
    <s v="John"/>
    <s v="Makurdi "/>
    <x v="0"/>
    <x v="1"/>
    <d v="2006-11-23T00:00:00"/>
    <s v="agboaondoakaa24@gmail.com"/>
    <n v="9023927050"/>
    <s v="Benue"/>
    <x v="0"/>
    <n v="31799114680"/>
  </r>
  <r>
    <n v="45"/>
    <s v="Okoh"/>
    <s v="Destiny"/>
    <s v="Ominyi"/>
    <s v="Oju"/>
    <x v="0"/>
    <x v="1"/>
    <d v="2007-07-06T00:00:00"/>
    <s v="ominyidestiny07@gmail.com"/>
    <n v="8083389974"/>
    <s v="Benue"/>
    <x v="0"/>
    <n v="89796324548"/>
  </r>
  <r>
    <n v="957"/>
    <s v="Okobia"/>
    <s v="Samuel"/>
    <s v="Ngbede"/>
    <s v="Apa"/>
    <x v="0"/>
    <x v="1"/>
    <d v="2007-07-07T00:00:00"/>
    <s v="samuelokobia16@gmali.com"/>
    <n v="7073417618"/>
    <s v="Benue"/>
    <x v="0"/>
    <n v="50349340740"/>
  </r>
  <r>
    <n v="552"/>
    <s v="Ogba"/>
    <s v="Uregu"/>
    <s v="Janet"/>
    <s v="Obi"/>
    <x v="1"/>
    <x v="1"/>
    <d v="2007-08-08T00:00:00"/>
    <s v="ogbajanet@23gmail.com"/>
    <n v="7073299282"/>
    <s v="Benue"/>
    <x v="0"/>
    <n v="93496671201"/>
  </r>
  <r>
    <n v="1085"/>
    <s v="Usa-Adi"/>
    <s v="Doom"/>
    <s v="Senan"/>
    <s v="Guma"/>
    <x v="1"/>
    <x v="1"/>
    <d v="2007-10-16T00:00:00"/>
    <s v="gracesenan7@gmail.com"/>
    <n v="8078632104"/>
    <s v="Benue"/>
    <x v="0"/>
    <n v="31982799106"/>
  </r>
  <r>
    <n v="300"/>
    <s v="Atuma"/>
    <s v="N/A"/>
    <s v="Terhemen"/>
    <s v="Makurdi"/>
    <x v="0"/>
    <x v="1"/>
    <d v="2008-02-01T00:00:00"/>
    <s v="terhemenatuma@gmail.com"/>
    <n v="7045986946"/>
    <s v="Benue"/>
    <x v="0"/>
    <n v="95469214358"/>
  </r>
  <r>
    <n v="905"/>
    <s v="Mela"/>
    <s v="Mercy "/>
    <s v="Mhoounm"/>
    <s v="Konshisha "/>
    <x v="1"/>
    <x v="1"/>
    <d v="2008-04-16T00:00:00"/>
    <s v="mercymela52@gmail.com"/>
    <n v="9123195132"/>
    <s v="Benue"/>
    <x v="0"/>
    <n v="18204672302"/>
  </r>
  <r>
    <n v="777"/>
    <s v="Tor"/>
    <s v="Charles"/>
    <s v="Avalutor"/>
    <s v="Markudi"/>
    <x v="0"/>
    <x v="1"/>
    <d v="2008-06-12T00:00:00"/>
    <s v="torcharles9@gmail.com"/>
    <n v="9072823154"/>
    <s v="Benue"/>
    <x v="0"/>
    <n v="54631507220"/>
  </r>
  <r>
    <n v="546"/>
    <s v="Abe"/>
    <s v="Dooter"/>
    <s v="Kelvin"/>
    <s v="Kwande"/>
    <x v="0"/>
    <x v="1"/>
    <d v="2008-09-08T00:00:00"/>
    <s v="abedooter@gmail.com "/>
    <n v="8106678098"/>
    <s v="Benue"/>
    <x v="0"/>
    <n v="36616059086"/>
  </r>
  <r>
    <n v="1088"/>
    <s v="Gbaakon"/>
    <s v="Joy"/>
    <s v="Doom"/>
    <s v="Vandeikya "/>
    <x v="1"/>
    <x v="1"/>
    <d v="2008-11-03T00:00:00"/>
    <s v="doomj433@gmail.com "/>
    <n v="7063828540"/>
    <s v="Benue"/>
    <x v="0"/>
    <n v="96728632576"/>
  </r>
  <r>
    <n v="740"/>
    <s v="Foga "/>
    <s v="Ternenge "/>
    <s v="Kevin "/>
    <s v="Buruku "/>
    <x v="0"/>
    <x v="1"/>
    <d v="2024-01-27T00:00:00"/>
    <s v="ternengekevinfoga@gmail.com"/>
    <n v="8064681676"/>
    <s v="Benue"/>
    <x v="0"/>
    <n v="64125691897"/>
  </r>
  <r>
    <n v="1037"/>
    <s v="Adejo"/>
    <s v="Ezekiel "/>
    <s v="Adejo"/>
    <s v="Okpokwu "/>
    <x v="0"/>
    <x v="1"/>
    <d v="2024-06-13T00:00:00"/>
    <s v="adejorezekiel13@gmail.com"/>
    <n v="9053561969"/>
    <s v="Benue"/>
    <x v="0"/>
    <n v="53489723914"/>
  </r>
  <r>
    <n v="259"/>
    <s v="Kwaghcheiryol "/>
    <s v="Kadoon "/>
    <s v="Jennifer "/>
    <s v="Konshisha "/>
    <x v="1"/>
    <x v="1"/>
    <d v="2024-07-04T00:00:00"/>
    <s v="oragbakadoon@gmail.com"/>
    <n v="7087005307"/>
    <s v="Benue"/>
    <x v="0"/>
    <n v="23269546503"/>
  </r>
  <r>
    <n v="1033"/>
    <s v="Adejor "/>
    <s v="Onyowoicho "/>
    <s v="Mary "/>
    <s v="Okpokwu "/>
    <x v="1"/>
    <x v="1"/>
    <d v="2024-10-28T00:00:00"/>
    <s v="adejormary286@gmail.com"/>
    <n v="7048717592"/>
    <s v="Benue"/>
    <x v="0"/>
    <n v="6134631080"/>
  </r>
  <r>
    <n v="1018"/>
    <s v="Agwujo "/>
    <s v="Umume "/>
    <s v="David"/>
    <s v="Oju"/>
    <x v="0"/>
    <x v="1"/>
    <d v="2024-12-14T00:00:00"/>
    <s v="davidvertex234@gmail.com"/>
    <n v="9025942207"/>
    <s v="Benue"/>
    <x v="0"/>
    <n v="17644367193"/>
  </r>
  <r>
    <n v="447"/>
    <s v="Uduehe "/>
    <s v="Mbetobong "/>
    <s v="Wisdom"/>
    <s v="Abak"/>
    <x v="0"/>
    <x v="1"/>
    <s v="1/23/2000"/>
    <s v="jauntyxyz@gmail.com"/>
    <n v="7019005587"/>
    <s v="Akwa Ibom"/>
    <x v="0"/>
    <n v="23583574686"/>
  </r>
  <r>
    <n v="151"/>
    <s v="Ogbuka"/>
    <s v="Dominic"/>
    <s v="Emmanuel"/>
    <s v="Otukpo "/>
    <x v="0"/>
    <x v="1"/>
    <s v="1/24/1989"/>
    <s v="emmanuelogbuka111@gmail.com"/>
    <n v="7039601596"/>
    <s v="Benue"/>
    <x v="0"/>
    <n v="87134186011"/>
  </r>
  <r>
    <n v="310"/>
    <s v="Abdullahi"/>
    <s v="N/A"/>
    <s v="Habibat"/>
    <s v="Ibaji"/>
    <x v="1"/>
    <x v="0"/>
    <s v="1/28/1984"/>
    <s v="ha0812396@gmail.com"/>
    <n v="7065695751"/>
    <s v="Kogi"/>
    <x v="0"/>
    <n v="53213285351"/>
  </r>
  <r>
    <n v="228"/>
    <s v="Samuel"/>
    <s v="Iduwa"/>
    <s v="Helen"/>
    <s v="Katsina Ala"/>
    <x v="1"/>
    <x v="0"/>
    <s v="1/30/1977"/>
    <s v="helenaishaogenyi@gmail.com"/>
    <n v="8024697798"/>
    <s v="Benue"/>
    <x v="0"/>
    <n v="18547268068"/>
  </r>
  <r>
    <n v="4"/>
    <s v="Adole"/>
    <s v="Grace "/>
    <s v="Ehi"/>
    <s v="Otukpo "/>
    <x v="1"/>
    <x v="1"/>
    <s v="10/19/2000"/>
    <s v="graceehiadole@gmail.com"/>
    <n v="8134098897"/>
    <s v="Benue"/>
    <x v="0"/>
    <n v="78291536960"/>
  </r>
  <r>
    <n v="19"/>
    <s v="Adole "/>
    <s v="Ihotu "/>
    <s v="Naomi "/>
    <s v="Otukpo "/>
    <x v="1"/>
    <x v="0"/>
    <s v="10/22/1998"/>
    <s v="adolenaomi1@gmail.com"/>
    <n v="8165924344"/>
    <s v="Benue"/>
    <x v="0"/>
    <n v="37157798266"/>
  </r>
  <r>
    <n v="631"/>
    <s v="Mhonngee "/>
    <s v="Simon "/>
    <s v="Myuega"/>
    <s v="Gwer East"/>
    <x v="0"/>
    <x v="1"/>
    <s v="10/23/2002"/>
    <s v="simonmyuegamhonngee@gmail.com"/>
    <n v="7058743092"/>
    <s v="Benue"/>
    <x v="0"/>
    <n v="42194099521"/>
  </r>
  <r>
    <n v="390"/>
    <s v="Emmanuel"/>
    <s v="Chukwujindu"/>
    <s v="Wisdom"/>
    <s v="Ideato North"/>
    <x v="0"/>
    <x v="1"/>
    <s v="10/24/1995"/>
    <s v="ucwisdom1@gmail.com"/>
    <n v="9060173829"/>
    <s v="Imo"/>
    <x v="0"/>
    <n v="2980159316"/>
  </r>
  <r>
    <n v="159"/>
    <s v="Friday "/>
    <s v="John "/>
    <s v="Nsikak "/>
    <s v="Obi "/>
    <x v="0"/>
    <x v="1"/>
    <s v="10/30/1996"/>
    <s v="nsikakfriday2019@gmail.com"/>
    <n v="9063563931"/>
    <s v="Benue"/>
    <x v="0"/>
    <n v="77144799290"/>
  </r>
  <r>
    <n v="253"/>
    <s v="Apenumbe "/>
    <s v="Mary"/>
    <s v="Msendoo "/>
    <s v="Kwande "/>
    <x v="1"/>
    <x v="1"/>
    <s v="10/30/1999"/>
    <s v="apenumbemarymsendoo@gmail.com"/>
    <n v="8057789650"/>
    <s v="Benue"/>
    <x v="0"/>
    <n v="50018057337"/>
  </r>
  <r>
    <n v="450"/>
    <s v="Yavshaku "/>
    <s v="David "/>
    <s v="Vershima "/>
    <s v="Katsina Ala "/>
    <x v="0"/>
    <x v="1"/>
    <s v="10/31/1995"/>
    <s v="vershima952@gmail.com"/>
    <n v="8141955003"/>
    <s v="Benue"/>
    <x v="0"/>
    <n v="61277346303"/>
  </r>
  <r>
    <n v="59"/>
    <s v="Alhassan"/>
    <s v="N/A"/>
    <s v="Shehu"/>
    <s v="Otukpo "/>
    <x v="0"/>
    <x v="1"/>
    <s v="11/14/1990"/>
    <s v="alhassanshehu704@gmail.com"/>
    <n v="8134024842"/>
    <s v="Benue"/>
    <x v="0"/>
    <n v="47133352447"/>
  </r>
  <r>
    <n v="220"/>
    <s v="Meeme "/>
    <s v="Sonia "/>
    <s v="Erdoo"/>
    <s v="Logo"/>
    <x v="1"/>
    <x v="0"/>
    <s v="11/16/1983"/>
    <s v="soniameeme@gmail.com"/>
    <n v="8036800063"/>
    <s v="Benue"/>
    <x v="0"/>
    <n v="84610382390"/>
  </r>
  <r>
    <n v="298"/>
    <s v="Tomtile "/>
    <s v="Stephen "/>
    <s v="Aondona "/>
    <s v="Ushongo "/>
    <x v="0"/>
    <x v="1"/>
    <s v="11/19/1996"/>
    <s v="tomtileaondona11@gmail.com"/>
    <n v="9164748401"/>
    <s v="Benue"/>
    <x v="0"/>
    <n v="65732652451"/>
  </r>
  <r>
    <n v="358"/>
    <s v="Yakubu "/>
    <s v="Paul "/>
    <s v="Terlumum "/>
    <s v="Guma"/>
    <x v="0"/>
    <x v="1"/>
    <s v="11/21/2002"/>
    <s v="paultee715@gmail.com"/>
    <n v="7054975079"/>
    <s v="Benue"/>
    <x v="0"/>
    <n v="67299574563"/>
  </r>
  <r>
    <n v="64"/>
    <s v="Levi"/>
    <s v="Simeon"/>
    <s v="Terfa"/>
    <s v="Kwande"/>
    <x v="0"/>
    <x v="1"/>
    <s v="11/22/1995"/>
    <s v="levisimeon82@gmail.com"/>
    <n v="8119151256"/>
    <s v="Benue"/>
    <x v="0"/>
    <n v="64216898417"/>
  </r>
  <r>
    <n v="623"/>
    <s v=" Ayantso "/>
    <s v="Mbawuese "/>
    <s v="Joyce"/>
    <s v="Konshisha"/>
    <x v="1"/>
    <x v="1"/>
    <s v="11/24/1990"/>
    <s v="joycee123sammy@gmail.com"/>
    <n v="7068383420"/>
    <s v="Benue"/>
    <x v="0"/>
    <n v="51683727419"/>
  </r>
  <r>
    <n v="363"/>
    <s v="Orngu "/>
    <s v="Aondongu "/>
    <s v="Enoch "/>
    <s v="Guma "/>
    <x v="0"/>
    <x v="1"/>
    <s v="11/26/2000"/>
    <s v="talk2enocky@gmail.com"/>
    <n v="9030913638"/>
    <s v="Benue"/>
    <x v="0"/>
    <n v="10550272324"/>
  </r>
  <r>
    <n v="5"/>
    <s v="Ojama"/>
    <s v="John"/>
    <s v="Mike"/>
    <s v="Otukpo "/>
    <x v="0"/>
    <x v="1"/>
    <s v="11/27/1991"/>
    <s v="ojamajohn19@gmail.com"/>
    <n v="8109771888"/>
    <s v="Benue"/>
    <x v="0"/>
    <n v="83426707483"/>
  </r>
  <r>
    <n v="408"/>
    <s v="Ajah "/>
    <s v="Sunday "/>
    <s v="Gabriel "/>
    <s v="Oju "/>
    <x v="0"/>
    <x v="1"/>
    <s v="11/27/1999"/>
    <s v="sundaygabriel0706@gmail.com"/>
    <n v="7066947153"/>
    <s v="Benue"/>
    <x v="0"/>
    <n v="73182853078"/>
  </r>
  <r>
    <n v="284"/>
    <s v="Upir"/>
    <s v="Tartor"/>
    <s v="Felix"/>
    <s v="Ukum"/>
    <x v="0"/>
    <x v="1"/>
    <s v="11/28/1996"/>
    <s v="upirtartorfelix1996@gmail.com"/>
    <n v="8078672081"/>
    <s v="Benue"/>
    <x v="0"/>
    <n v="85988771283"/>
  </r>
  <r>
    <n v="597"/>
    <s v="Girgih"/>
    <s v="Aondowase"/>
    <s v="David"/>
    <s v="Vandeikya "/>
    <x v="0"/>
    <x v="1"/>
    <s v="11/30/1998"/>
    <s v="girgihaondowase@gmail.com"/>
    <n v="8105333145"/>
    <s v="Benue"/>
    <x v="0"/>
    <n v="36894356417"/>
  </r>
  <r>
    <n v="593"/>
    <s v="Gisa"/>
    <s v="Daniel "/>
    <s v="Ityokumba "/>
    <s v="Kwande "/>
    <x v="0"/>
    <x v="0"/>
    <s v="12/15/1986"/>
    <s v="gisadaniel28@gmail.com"/>
    <n v="7065900669"/>
    <s v="Benue"/>
    <x v="0"/>
    <n v="82007338605"/>
  </r>
  <r>
    <n v="20"/>
    <s v="Ejeh"/>
    <s v="N/A"/>
    <s v="Godfrey "/>
    <s v="Otukpo "/>
    <x v="0"/>
    <x v="0"/>
    <s v="12/22/1983"/>
    <s v="ejehgodfrey@gmail.com"/>
    <n v="8069710658"/>
    <s v="Benue"/>
    <x v="0"/>
    <n v="89476769389"/>
  </r>
  <r>
    <n v="167"/>
    <s v="Awarga"/>
    <s v="Edwin"/>
    <s v="Sedue"/>
    <s v="Logo"/>
    <x v="0"/>
    <x v="1"/>
    <s v="12/23/1999"/>
    <s v="edwinsedueawarga@gmail.com"/>
    <n v="7050570377"/>
    <s v="Benue"/>
    <x v="0"/>
    <n v="38667232819"/>
  </r>
  <r>
    <n v="331"/>
    <s v="Awugo"/>
    <s v="Juliet"/>
    <s v="Ohie"/>
    <s v="Makurdi"/>
    <x v="1"/>
    <x v="0"/>
    <s v="12/24/1982"/>
    <s v="ohiejuliet2023@gmail.com"/>
    <n v="8167688169"/>
    <s v="Benue"/>
    <x v="0"/>
    <n v="28814671699"/>
  </r>
  <r>
    <n v="661"/>
    <s v="Gunguma"/>
    <s v="Blessing "/>
    <s v="Nguvan "/>
    <s v="Buruku "/>
    <x v="1"/>
    <x v="1"/>
    <s v="12/30/1992"/>
    <s v="gungumablessing@gmail.com"/>
    <n v="7061954315"/>
    <s v="Benue"/>
    <x v="0"/>
    <n v="21903543568"/>
  </r>
  <r>
    <n v="464"/>
    <s v="Jackson "/>
    <s v="Terfa"/>
    <s v="John"/>
    <s v="Makurdi"/>
    <x v="0"/>
    <x v="1"/>
    <s v="12/31/2001"/>
    <s v="johnterfa3@gmail.com"/>
    <n v="7047137154"/>
    <s v="Benue"/>
    <x v="0"/>
    <n v="35857261195"/>
  </r>
  <r>
    <n v="35"/>
    <s v="Alenyi "/>
    <s v="Ralph "/>
    <s v="Sunday "/>
    <s v="Ogbadibo"/>
    <x v="0"/>
    <x v="0"/>
    <s v="2/14/1987"/>
    <s v="srallens80@gmail.com"/>
    <n v="8147865263"/>
    <s v="Benue"/>
    <x v="0"/>
    <n v="89124124343"/>
  </r>
  <r>
    <n v="710"/>
    <s v="Iorbee "/>
    <s v="Robert "/>
    <s v="Terkaa "/>
    <s v="Guma "/>
    <x v="0"/>
    <x v="1"/>
    <s v="2/14/2000"/>
    <s v="iorbeerobert19@gmail.com"/>
    <n v="7067748145"/>
    <s v="Benue"/>
    <x v="0"/>
    <n v="16931417301"/>
  </r>
  <r>
    <n v="603"/>
    <s v="Agula"/>
    <s v="Terdoo"/>
    <s v="Emmanuel"/>
    <s v="Gboko"/>
    <x v="0"/>
    <x v="1"/>
    <s v="2/15/1999"/>
    <s v="terdoojnr@gmail.com"/>
    <n v="8080991010"/>
    <s v="Benue"/>
    <x v="0"/>
    <n v="90274789684"/>
  </r>
  <r>
    <n v="58"/>
    <s v="Aondoakaa"/>
    <s v="Tertsegha"/>
    <s v="Isaiah"/>
    <s v="Ushongo"/>
    <x v="0"/>
    <x v="1"/>
    <s v="2/16/1990"/>
    <s v="isaiahaondoakaa@gmail.com"/>
    <n v="8168893539"/>
    <s v="Benue"/>
    <x v="0"/>
    <n v="91610808456"/>
  </r>
  <r>
    <n v="288"/>
    <s v="Abdul Hakeem"/>
    <s v="Inya"/>
    <s v="Maryam"/>
    <s v="Makurdi"/>
    <x v="1"/>
    <x v="1"/>
    <s v="2/16/2004"/>
    <s v="maryamabdulhakeem2024gmail.com"/>
    <n v="7066462162"/>
    <s v="Benue"/>
    <x v="0"/>
    <n v="55371746099"/>
  </r>
  <r>
    <n v="189"/>
    <s v="Enokela "/>
    <s v="N/A"/>
    <s v="Godfrey "/>
    <s v="Otukpo "/>
    <x v="0"/>
    <x v="1"/>
    <s v="2/20/1995"/>
    <s v="enokela147@gmail.com"/>
    <n v="8109713243"/>
    <s v="Benue"/>
    <x v="0"/>
    <n v="78028684778"/>
  </r>
  <r>
    <n v="131"/>
    <s v="Tavaku"/>
    <s v="Bartholomew "/>
    <s v="Aondoungwa "/>
    <s v="Logo"/>
    <x v="0"/>
    <x v="1"/>
    <s v="2/22/1996"/>
    <s v="tavakubartholomew@gmail.com"/>
    <n v="8115353754"/>
    <s v="Benue"/>
    <x v="0"/>
    <n v="13636187050"/>
  </r>
  <r>
    <n v="424"/>
    <s v="Mohammed "/>
    <s v="N/A"/>
    <s v="Usman "/>
    <s v="Askira Uba "/>
    <x v="0"/>
    <x v="1"/>
    <s v="2/28/1999"/>
    <s v="usmanaskira2023@gmail.com"/>
    <n v="7088566939"/>
    <s v="Borno"/>
    <x v="0"/>
    <n v="61803456942"/>
  </r>
  <r>
    <n v="548"/>
    <s v="Nyambee"/>
    <s v="Aondowase"/>
    <s v="Alphonsus"/>
    <s v="Buruku"/>
    <x v="0"/>
    <x v="0"/>
    <s v="3/13/1985"/>
    <s v="nyambbe@gmail.com"/>
    <n v="7066910850"/>
    <s v="Benue"/>
    <x v="0"/>
    <n v="46957258123"/>
  </r>
  <r>
    <n v="12"/>
    <s v="Ahmed "/>
    <s v="Jeffery "/>
    <s v="Ahmed "/>
    <s v="Otukpo "/>
    <x v="0"/>
    <x v="1"/>
    <s v="3/18/1991"/>
    <s v="ahmedj42009@gmail.com"/>
    <n v="8073646043"/>
    <s v="Benue"/>
    <x v="0"/>
    <n v="31555958299"/>
  </r>
  <r>
    <n v="612"/>
    <s v="Hamisu "/>
    <s v="N/A"/>
    <s v="Hamisu"/>
    <s v="Makurdi "/>
    <x v="0"/>
    <x v="1"/>
    <s v="3/18/2005"/>
    <s v="sulaimanhamisu1803@gmail.com"/>
    <n v="8105264024"/>
    <s v="Benue"/>
    <x v="0"/>
    <n v="26016583202"/>
  </r>
  <r>
    <n v="11"/>
    <s v="Adole"/>
    <s v="Joy"/>
    <s v="Onyawoyi"/>
    <s v="Otukpo "/>
    <x v="1"/>
    <x v="1"/>
    <s v="3/20/1991"/>
    <s v="adolejoy@gmail.com"/>
    <n v="8139753605"/>
    <s v="Benue"/>
    <x v="0"/>
    <n v="23514974582"/>
  </r>
  <r>
    <n v="619"/>
    <s v="Tarzoho"/>
    <s v="Precious"/>
    <s v="Ngodoo"/>
    <s v="Kwande"/>
    <x v="1"/>
    <x v="0"/>
    <s v="3/21/1996"/>
    <s v="ngodooprecious022@gmail.com"/>
    <n v="8050372860"/>
    <s v="Benue"/>
    <x v="0"/>
    <n v="59190463809"/>
  </r>
  <r>
    <n v="40"/>
    <s v="Ugwuoke"/>
    <s v="N/A"/>
    <s v="Oliver"/>
    <s v="Igbo-Eze South "/>
    <x v="0"/>
    <x v="1"/>
    <s v="3/22/1982"/>
    <s v="ugwuokeo@gmail.com"/>
    <n v="8146120050"/>
    <s v="Enugu"/>
    <x v="0"/>
    <n v="13795733728"/>
  </r>
  <r>
    <n v="240"/>
    <s v="Kachina"/>
    <s v="Terngu "/>
    <s v="Thomas"/>
    <s v="Vandeikya "/>
    <x v="0"/>
    <x v="0"/>
    <s v="3/25/1970"/>
    <s v="kachina2012@gmail.com"/>
    <n v="8025444503"/>
    <s v="Benue"/>
    <x v="0"/>
    <n v="5966934248"/>
  </r>
  <r>
    <n v="478"/>
    <s v="Anchoom "/>
    <s v="Doris "/>
    <s v="Doowuese"/>
    <s v="Ushongu "/>
    <x v="1"/>
    <x v="1"/>
    <s v="3/27/2004"/>
    <s v="dorisayangeaor@gmail.com"/>
    <n v="9043989379"/>
    <s v="Benue"/>
    <x v="0"/>
    <n v="50606771054"/>
  </r>
  <r>
    <n v="275"/>
    <s v="Ikpe"/>
    <s v="Kingsley "/>
    <s v="Igo"/>
    <s v="Oju"/>
    <x v="0"/>
    <x v="1"/>
    <s v="3/29/1999"/>
    <s v="ikpekingsley99@gmail.com "/>
    <n v="8069780428"/>
    <s v="Benue"/>
    <x v="0"/>
    <n v="165000000000"/>
  </r>
  <r>
    <n v="385"/>
    <s v="Edwin"/>
    <s v="Emmanuel"/>
    <s v="Ajii"/>
    <s v="Obi"/>
    <x v="0"/>
    <x v="1"/>
    <s v="4/16/2001"/>
    <s v="edwinajiemmanuel@gmail.com"/>
    <n v="9061292729"/>
    <s v="Benue"/>
    <x v="0"/>
    <n v="80533272968"/>
  </r>
  <r>
    <n v="602"/>
    <s v="Bartholomew"/>
    <s v="N/A"/>
    <s v="Aondoakaa "/>
    <s v="Vandeikya "/>
    <x v="0"/>
    <x v="1"/>
    <s v="4/19/2002"/>
    <s v="batholomewaondonenge@gmail.com"/>
    <n v="8020086092"/>
    <s v="Benue"/>
    <x v="0"/>
    <n v="44768656377"/>
  </r>
  <r>
    <n v="238"/>
    <s v="Azua "/>
    <s v="Regina "/>
    <s v="Msendoo "/>
    <s v="Vandeikya "/>
    <x v="1"/>
    <x v="1"/>
    <s v="4/22/1991"/>
    <s v="gnaazua8@gmail.com"/>
    <n v="7062571558"/>
    <s v="Benue"/>
    <x v="0"/>
    <n v="85094878611"/>
  </r>
  <r>
    <n v="51"/>
    <s v="Aday"/>
    <s v="N/A"/>
    <s v="Inalegwu "/>
    <s v="Gboko "/>
    <x v="0"/>
    <x v="1"/>
    <s v="4/24/1986"/>
    <s v="adajeinanz@gmail.com"/>
    <n v="8058203601"/>
    <s v="Benue"/>
    <x v="0"/>
    <n v="43929760312"/>
  </r>
  <r>
    <n v="432"/>
    <s v="Abdulrahman "/>
    <s v="Sameer "/>
    <s v="Babayo "/>
    <s v="Jalingo "/>
    <x v="0"/>
    <x v="1"/>
    <s v="4/24/1999"/>
    <s v="sameerbabayo@gmail.com"/>
    <n v="9065523399"/>
    <s v="Taraba"/>
    <x v="0"/>
    <n v="72884650909"/>
  </r>
  <r>
    <n v="125"/>
    <s v="Okwunjor "/>
    <s v="Ohonyeta "/>
    <s v="Emmanuel "/>
    <s v="Makurdi "/>
    <x v="0"/>
    <x v="1"/>
    <s v="4/27/1992"/>
    <s v="immanuelohonyeta@gmail.com"/>
    <n v="8131572251"/>
    <s v="Benue"/>
    <x v="0"/>
    <n v="87720089297"/>
  </r>
  <r>
    <n v="53"/>
    <s v="Onjefu "/>
    <s v="Godwin "/>
    <s v="Onyilokwu "/>
    <s v="Ohimini"/>
    <x v="0"/>
    <x v="1"/>
    <s v="5/15/1997"/>
    <s v="godwinonjefu@gmail.com"/>
    <n v="7030904881"/>
    <s v="Benue"/>
    <x v="0"/>
    <n v="68453104840"/>
  </r>
  <r>
    <n v="559"/>
    <s v="Igbudu "/>
    <s v="Rita"/>
    <s v="Doom"/>
    <s v="Kwande "/>
    <x v="1"/>
    <x v="0"/>
    <s v="5/20/1995"/>
    <s v="riczzyrita@gmail.com"/>
    <n v="7019100347"/>
    <s v="Benue"/>
    <x v="0"/>
    <n v="47353176014"/>
  </r>
  <r>
    <n v="334"/>
    <s v="Igomu "/>
    <s v="Godspower "/>
    <s v="Igomu "/>
    <s v="Okpokwu"/>
    <x v="0"/>
    <x v="1"/>
    <s v="5/20/2001"/>
    <s v="igomugodspower519@gmail.com "/>
    <n v="9150815481"/>
    <s v="Benue"/>
    <x v="0"/>
    <n v="94375308906"/>
  </r>
  <r>
    <n v="689"/>
    <s v="Tyodugh "/>
    <s v="Msughter"/>
    <s v="Theophilus"/>
    <s v="Gwer West"/>
    <x v="0"/>
    <x v="1"/>
    <s v="5/20/2002"/>
    <s v="tyodughtheophilus217@gmail.com"/>
    <n v="8110512460"/>
    <s v="Benue"/>
    <x v="0"/>
    <n v="61278826365"/>
  </r>
  <r>
    <n v="32"/>
    <s v="Ocheifa"/>
    <s v="Precious"/>
    <s v="Otali"/>
    <s v="Otukpo "/>
    <x v="1"/>
    <x v="1"/>
    <s v="5/21/2007"/>
    <s v="p2127039@gmail.com"/>
    <n v="9030170609"/>
    <s v="Benue"/>
    <x v="0"/>
    <n v="30638869419"/>
  </r>
  <r>
    <n v="304"/>
    <s v="Onoja"/>
    <s v="Adam"/>
    <s v="Emmanuel "/>
    <s v="Obgadibo"/>
    <x v="0"/>
    <x v="1"/>
    <s v="5/23/1988"/>
    <s v="emmaonoji@gmail.com"/>
    <n v="7065988874"/>
    <s v="Benue"/>
    <x v="0"/>
    <n v="75378743349"/>
  </r>
  <r>
    <n v="361"/>
    <s v="Agude "/>
    <s v="N/A"/>
    <s v="Aondonengen"/>
    <s v="Kwande "/>
    <x v="0"/>
    <x v="1"/>
    <s v="5/24/2007"/>
    <s v="obedagude@gmail.com "/>
    <n v="9035955925"/>
    <s v="Benue"/>
    <x v="0"/>
    <n v="15779739719"/>
  </r>
  <r>
    <n v="102"/>
    <s v="Zaanana"/>
    <s v="Gregory"/>
    <s v="Tersoo"/>
    <s v="Gwer East"/>
    <x v="0"/>
    <x v="1"/>
    <s v="5/25/1987"/>
    <s v="martinzaanana87@yahoo.com"/>
    <n v="7036019698"/>
    <s v="Benue"/>
    <x v="0"/>
    <n v="84662742519"/>
  </r>
  <r>
    <n v="506"/>
    <s v="Youchi "/>
    <s v="Paul "/>
    <s v="Teryima"/>
    <s v="Makurdi"/>
    <x v="0"/>
    <x v="0"/>
    <s v="5/25/1992"/>
    <s v="youchipaul21@gmail.com"/>
    <n v="8166671215"/>
    <s v="Benue"/>
    <x v="0"/>
    <n v="98146217527"/>
  </r>
  <r>
    <n v="517"/>
    <s v="Tongov "/>
    <s v="Joseph "/>
    <s v="Terpase "/>
    <s v="Buruku "/>
    <x v="0"/>
    <x v="0"/>
    <s v="5/26/1977"/>
    <s v="tongovterpase@gmail.com"/>
    <n v="7031599212"/>
    <s v="Benue"/>
    <x v="0"/>
    <n v="98825788417"/>
  </r>
  <r>
    <n v="121"/>
    <s v="Ogwuche"/>
    <s v="Inalegwu"/>
    <s v="Ogwuche"/>
    <s v="Ohimini"/>
    <x v="0"/>
    <x v="0"/>
    <s v="5/29/1980"/>
    <s v="ogwuchep9@gmail.com"/>
    <n v="7031944584"/>
    <s v="Benue"/>
    <x v="0"/>
    <n v="49014131749"/>
  </r>
  <r>
    <n v="423"/>
    <s v="Zakariya "/>
    <s v="Ilyas "/>
    <s v="Muhammad "/>
    <s v="Jere "/>
    <x v="0"/>
    <x v="0"/>
    <s v="5/29/1997"/>
    <s v="muhammadzakariyailyas@gmail.con"/>
    <n v="7064848679"/>
    <s v="Borno"/>
    <x v="0"/>
    <n v="8747143017"/>
  </r>
  <r>
    <n v="627"/>
    <s v="Adaga "/>
    <s v="Frederick "/>
    <s v="Terungwa "/>
    <s v="Makurdi "/>
    <x v="0"/>
    <x v="0"/>
    <s v="5/31/1987"/>
    <s v="adagafredrick@rocketmail.com "/>
    <n v="7035945914"/>
    <s v="Benue"/>
    <x v="0"/>
    <n v="65502063502"/>
  </r>
  <r>
    <n v="655"/>
    <s v="Shima"/>
    <s v="Aondofa"/>
    <s v="Francis "/>
    <s v="Vandeikya "/>
    <x v="0"/>
    <x v="1"/>
    <s v="6/16/2000"/>
    <s v="shimaaondofa@gmail.com"/>
    <n v="9055505627"/>
    <s v="Benue"/>
    <x v="0"/>
    <n v="91964652317"/>
  </r>
  <r>
    <n v="274"/>
    <s v="Omale"/>
    <s v="Eunice "/>
    <s v="Ocholongwa"/>
    <s v="Apa"/>
    <x v="1"/>
    <x v="1"/>
    <s v="6/18/1992"/>
    <s v="euniceomale48@gmail.com"/>
    <n v="8102572837"/>
    <s v="Benue"/>
    <x v="0"/>
    <n v="18344450068"/>
  </r>
  <r>
    <n v="265"/>
    <s v="Nyenshe "/>
    <s v="Terna"/>
    <s v="Nathaniel "/>
    <s v="Konshisha "/>
    <x v="0"/>
    <x v="1"/>
    <s v="6/22/1988"/>
    <s v="nyeshenathaniel@gmail.com"/>
    <n v="8035121247"/>
    <s v="Benue"/>
    <x v="0"/>
    <n v="14505273244"/>
  </r>
  <r>
    <n v="245"/>
    <s v="Tsavkar "/>
    <s v="Joshua "/>
    <s v="Terlanga "/>
    <s v="Katsina-Ala "/>
    <x v="0"/>
    <x v="1"/>
    <s v="6/25/2003"/>
    <s v="jtsavkar@gmail.com"/>
    <n v="8105486940"/>
    <s v="Benue"/>
    <x v="0"/>
    <n v="68230450855"/>
  </r>
  <r>
    <n v="401"/>
    <s v="Daniel "/>
    <s v="Oluwatosin "/>
    <s v="Isaac"/>
    <s v="Afijio"/>
    <x v="0"/>
    <x v="1"/>
    <s v="6/26/1992"/>
    <s v="danieltosin23@yahoo.com"/>
    <n v="8132353656"/>
    <s v="Oyo"/>
    <x v="0"/>
    <n v="27083746132"/>
  </r>
  <r>
    <n v="15"/>
    <s v="Adah "/>
    <s v="N/A"/>
    <s v="Peter"/>
    <s v="Otukpo "/>
    <x v="0"/>
    <x v="0"/>
    <s v="7/14/1992"/>
    <s v="adahpeter27@gmail.com "/>
    <n v="9054097787"/>
    <s v="Benue"/>
    <x v="0"/>
    <n v="27038742204"/>
  </r>
  <r>
    <n v="445"/>
    <s v="Iorshe "/>
    <s v="Tordue"/>
    <s v="Samuel"/>
    <s v="Vandeikya "/>
    <x v="0"/>
    <x v="1"/>
    <s v="7/16/1999"/>
    <s v="biz.samt@gmail.com"/>
    <n v="9115301047"/>
    <s v="Benue"/>
    <x v="0"/>
    <n v="35899817947"/>
  </r>
  <r>
    <n v="36"/>
    <s v="Egbo "/>
    <s v="Ede "/>
    <s v="Victor "/>
    <s v="Obi "/>
    <x v="0"/>
    <x v="1"/>
    <s v="7/17/1995"/>
    <s v="victoregboede@gmail.com"/>
    <n v="8027631380"/>
    <s v="Benue"/>
    <x v="0"/>
    <n v="65929537891"/>
  </r>
  <r>
    <n v="252"/>
    <s v="Margret "/>
    <s v="Kieran "/>
    <s v="Zirra"/>
    <s v="Michika"/>
    <x v="1"/>
    <x v="0"/>
    <s v="7/19/1991"/>
    <s v="maggielvisk@gmail.com"/>
    <n v="8165565771"/>
    <s v="Adamawa"/>
    <x v="0"/>
    <n v="22162190071"/>
  </r>
  <r>
    <n v="114"/>
    <s v="Okewu"/>
    <s v="Ada"/>
    <s v="Augustine"/>
    <s v="Apa"/>
    <x v="0"/>
    <x v="1"/>
    <s v="7/23/1993"/>
    <s v="adaok12@gmail.com"/>
    <n v="8087124686"/>
    <s v="Benue"/>
    <x v="0"/>
    <n v="24129165789"/>
  </r>
  <r>
    <n v="463"/>
    <s v="Hingir"/>
    <s v="N/A"/>
    <s v="Aondoungwa"/>
    <s v="Buruku"/>
    <x v="0"/>
    <x v="1"/>
    <s v="7/26/1997"/>
    <s v="hingiraondoungwa2018@gmail.com"/>
    <n v="8161212309"/>
    <s v="Benue"/>
    <x v="0"/>
    <n v="40137511665"/>
  </r>
  <r>
    <n v="129"/>
    <s v="David"/>
    <s v="Omada"/>
    <s v="Blessing"/>
    <s v="Ogbadibo"/>
    <x v="1"/>
    <x v="0"/>
    <s v="7/27/1984"/>
    <s v="omadablessdave@gmail.com"/>
    <n v="8108258705"/>
    <s v="Benue"/>
    <x v="0"/>
    <n v="80856052240"/>
  </r>
  <r>
    <n v="545"/>
    <s v="Terfa"/>
    <s v="Annael"/>
    <s v="Doose"/>
    <s v="Kwande"/>
    <x v="1"/>
    <x v="1"/>
    <s v="7/29/2009"/>
    <s v="dooseannabel@gmail.com "/>
    <n v="9050589601"/>
    <s v="Benue"/>
    <x v="0"/>
    <n v="63294075540"/>
  </r>
  <r>
    <n v="675"/>
    <s v="Okekpeh "/>
    <s v="Egbara"/>
    <s v="Joseph "/>
    <s v="Ado"/>
    <x v="0"/>
    <x v="0"/>
    <s v="7/31/1980"/>
    <s v="joeokekpeh@gmail.com"/>
    <n v="8138358560"/>
    <s v="Benue"/>
    <x v="0"/>
    <n v="88288219457"/>
  </r>
  <r>
    <n v="498"/>
    <s v="Mlanga "/>
    <s v="Jerry "/>
    <s v="Iorember "/>
    <s v="Ushongo "/>
    <x v="0"/>
    <x v="0"/>
    <s v="8/13/1990"/>
    <s v="mlangajerry@gmail.com"/>
    <n v="7068305654"/>
    <s v="Benue"/>
    <x v="0"/>
    <n v="28349840152"/>
  </r>
  <r>
    <n v="269"/>
    <s v="Eyigege "/>
    <s v="Ehi"/>
    <s v="Maryann"/>
    <s v="Otukpo "/>
    <x v="1"/>
    <x v="1"/>
    <s v="8/14/2007"/>
    <s v="pauladejoh875@gmail.com "/>
    <n v="7058230182"/>
    <s v="Benue"/>
    <x v="0"/>
    <n v="68986411747"/>
  </r>
  <r>
    <n v="637"/>
    <s v="Mhon"/>
    <s v="Terhemba "/>
    <s v="Timothy "/>
    <s v="Kwande "/>
    <x v="0"/>
    <x v="0"/>
    <s v="8/21/1982"/>
    <s v="mhontim@gmail.com"/>
    <n v="8062091310"/>
    <s v="Benue"/>
    <x v="0"/>
    <n v="26146652189"/>
  </r>
  <r>
    <n v="190"/>
    <s v="Samuel"/>
    <s v="Onyemowo"/>
    <s v="Blessing"/>
    <s v="Otukpo "/>
    <x v="1"/>
    <x v="1"/>
    <s v="8/22/2024"/>
    <s v="smblessing07@gmail"/>
    <n v="8149509588"/>
    <s v="Benue"/>
    <x v="0"/>
    <n v="48484131648"/>
  </r>
  <r>
    <n v="359"/>
    <s v="Ernest "/>
    <s v="Olumide"/>
    <s v="Joseph "/>
    <s v="Mopa-Muro"/>
    <x v="0"/>
    <x v="0"/>
    <s v="8/25/1988"/>
    <s v="olugold417@gmail.com "/>
    <n v="8066250809"/>
    <s v="Kogi"/>
    <x v="0"/>
    <n v="98564104947"/>
  </r>
  <r>
    <n v="721"/>
    <s v="Aondover"/>
    <s v="Isaac "/>
    <s v="Adura"/>
    <s v="Ukum"/>
    <x v="0"/>
    <x v="1"/>
    <s v="8/25/1992"/>
    <s v="aondoverdura@gmail.com"/>
    <n v="8054179562"/>
    <s v="Benue"/>
    <x v="0"/>
    <n v="59541120456"/>
  </r>
  <r>
    <n v="94"/>
    <s v="Audu"/>
    <s v="Matthew"/>
    <s v="Akange"/>
    <s v="Gwer East"/>
    <x v="0"/>
    <x v="1"/>
    <s v="8/25/1993"/>
    <s v="audujuniormatthew@gmail.com"/>
    <n v="9033506768"/>
    <s v="Benue"/>
    <x v="0"/>
    <n v="39552434566"/>
  </r>
  <r>
    <n v="429"/>
    <s v="Alhassan "/>
    <s v="Sulaiman"/>
    <s v="Adamu"/>
    <s v="Misau"/>
    <x v="0"/>
    <x v="1"/>
    <s v="8/25/2000"/>
    <s v="sulaimanalhassanadamu03@gmail.com"/>
    <n v="8069546318"/>
    <s v="Bauchi"/>
    <x v="0"/>
    <n v="87075535296"/>
  </r>
  <r>
    <n v="583"/>
    <s v="Igbachugh"/>
    <s v="Ityo"/>
    <s v="Felix"/>
    <s v="Gwer East"/>
    <x v="0"/>
    <x v="0"/>
    <s v="8/26/1992"/>
    <s v="igbachughityo5050@gmail.com"/>
    <n v="8061459762"/>
    <s v="Benue"/>
    <x v="0"/>
    <n v="62337835971"/>
  </r>
  <r>
    <n v="728"/>
    <s v="Huan"/>
    <s v="Wueseter"/>
    <s v="Praise"/>
    <s v="Buruku"/>
    <x v="0"/>
    <x v="1"/>
    <s v="8/26/2006"/>
    <s v="huanpraise047@gmail.com"/>
    <n v="8147580075"/>
    <s v="Benue"/>
    <x v="0"/>
    <n v="77364886229"/>
  </r>
  <r>
    <n v="161"/>
    <s v="Mkpuma "/>
    <s v="Ndubuisi "/>
    <s v="Kingsley "/>
    <s v="Abakaliki "/>
    <x v="0"/>
    <x v="1"/>
    <s v="8/27/2003"/>
    <s v="ndubuisikingsley29@gmail.com "/>
    <n v="7030229934"/>
    <s v="Ebonyi"/>
    <x v="0"/>
    <n v="74870662383"/>
  </r>
  <r>
    <n v="607"/>
    <s v="Godo"/>
    <s v="Silas"/>
    <s v="Msughter "/>
    <s v="Kwande"/>
    <x v="0"/>
    <x v="1"/>
    <s v="8/31/2000"/>
    <s v="msughtergodo@gmail.com"/>
    <n v="8140088312"/>
    <s v="Benue"/>
    <x v="0"/>
    <n v="78846267973"/>
  </r>
  <r>
    <n v="349"/>
    <s v="Zenda"/>
    <s v="Hagher"/>
    <s v="Jeremiah"/>
    <s v="Vandeikya "/>
    <x v="0"/>
    <x v="0"/>
    <s v="9/17/1989"/>
    <s v="myschoolbam@gmail.com"/>
    <n v="7053457906"/>
    <s v="Benue"/>
    <x v="0"/>
    <n v="14889824964"/>
  </r>
  <r>
    <n v="652"/>
    <s v="Iorhen"/>
    <s v="Terese "/>
    <s v="Emmanuel "/>
    <s v="Vandeikya "/>
    <x v="0"/>
    <x v="1"/>
    <s v="9/18/1995"/>
    <s v="tereseiorhen@gmail.com"/>
    <n v="8101594998"/>
    <s v="Benue"/>
    <x v="0"/>
    <n v="69803555548"/>
  </r>
  <r>
    <n v="384"/>
    <s v="Obarike "/>
    <s v="Ogbaji "/>
    <s v="Louis "/>
    <s v="Oju"/>
    <x v="0"/>
    <x v="1"/>
    <s v="9/19/1990"/>
    <s v="louisobarike@gmail.com"/>
    <n v="7066219688"/>
    <s v="Benue"/>
    <x v="0"/>
    <n v="43279854277"/>
  </r>
  <r>
    <n v="561"/>
    <s v="Abo"/>
    <s v="Moses"/>
    <s v="Sechivir "/>
    <s v="Ukum "/>
    <x v="0"/>
    <x v="1"/>
    <s v="9/19/1990"/>
    <s v="abosechi001@gmail.com"/>
    <n v="7037183438"/>
    <s v="Benue"/>
    <x v="0"/>
    <n v="84398546273"/>
  </r>
  <r>
    <n v="147"/>
    <s v="Edeh"/>
    <s v="Eboh"/>
    <s v="Angel"/>
    <s v="Otukpo "/>
    <x v="1"/>
    <x v="1"/>
    <s v="9/24/2007"/>
    <s v="drkingstryx@gmail.com"/>
    <n v="8122560518"/>
    <s v="Benue"/>
    <x v="0"/>
    <n v="54422397083"/>
  </r>
  <r>
    <n v="85"/>
    <s v="Ameh"/>
    <s v="N/A"/>
    <s v="Silas"/>
    <s v="Igala Mela/Odolu "/>
    <x v="0"/>
    <x v="1"/>
    <s v="9/27/1990"/>
    <s v="amehsilas2@gmail.com "/>
    <n v="7067008731"/>
    <s v="Kogi"/>
    <x v="0"/>
    <n v="81899143808"/>
  </r>
  <r>
    <n v="495"/>
    <s v="Ityovenda"/>
    <s v="Gamaliel"/>
    <s v="Amase"/>
    <s v="Vandeikya "/>
    <x v="0"/>
    <x v="1"/>
    <s v="9/28/1994"/>
    <s v="aityovenda@gmail.com"/>
    <n v="8109794209"/>
    <s v="Benue"/>
    <x v="0"/>
    <n v="61384465115"/>
  </r>
  <r>
    <n v="671"/>
    <s v="Aondolumun "/>
    <s v="N/A"/>
    <s v="Teryima "/>
    <s v="Kwande "/>
    <x v="0"/>
    <x v="1"/>
    <s v="9/28/2005"/>
    <s v="aondolumunteryima22@gmail.com"/>
    <n v="8147075511"/>
    <s v="Benue"/>
    <x v="0"/>
    <n v="89205709722"/>
  </r>
  <r>
    <n v="30"/>
    <s v="Abah"/>
    <s v="Ngbede"/>
    <s v="Gideon"/>
    <s v="Otukpo "/>
    <x v="0"/>
    <x v="1"/>
    <s v="9/30/1995"/>
    <s v="gideonabah33@gmail.com"/>
    <n v="8136818582"/>
    <s v="Benue"/>
    <x v="0"/>
    <n v="92526628058"/>
  </r>
</pivotCacheRecords>
</file>

<file path=xl/pivotCache/pivotCacheRecords4.xml><?xml version="1.0" encoding="utf-8"?>
<pivotCacheRecords xmlns="http://schemas.openxmlformats.org/spreadsheetml/2006/main" xmlns:r="http://schemas.openxmlformats.org/officeDocument/2006/relationships" count="301">
  <r>
    <n v="873"/>
    <s v="Agaku"/>
    <s v="Anita"/>
    <s v="Inyangbe"/>
    <s v="Otukpo "/>
    <x v="0"/>
    <x v="0"/>
    <d v="1972-05-08T00:00:00"/>
    <s v="inyangbeagaku@gmail.com"/>
    <n v="8166301619"/>
    <s v="Benue"/>
    <x v="0"/>
    <n v="82467547129"/>
  </r>
  <r>
    <n v="307"/>
    <s v="Abah"/>
    <s v="Dennis "/>
    <s v="Dennis"/>
    <s v="Okpokwu"/>
    <x v="1"/>
    <x v="0"/>
    <d v="1975-07-06T00:00:00"/>
    <s v="abahdennis26@gmail.com"/>
    <n v="7033825344"/>
    <s v="Benue"/>
    <x v="0"/>
    <n v="19587215714"/>
  </r>
  <r>
    <n v="1071"/>
    <s v="John "/>
    <s v="Tor"/>
    <s v="Michael"/>
    <s v="Gwer East"/>
    <x v="1"/>
    <x v="0"/>
    <d v="1976-07-14T00:00:00"/>
    <s v="jtmoni4real@gmail.com"/>
    <n v="8166132393"/>
    <s v="Benue"/>
    <x v="0"/>
    <n v="54492618423"/>
  </r>
  <r>
    <n v="755"/>
    <s v="Abonyi "/>
    <s v="Ede"/>
    <s v="Pius "/>
    <s v="Isi Uzo"/>
    <x v="1"/>
    <x v="0"/>
    <d v="1978-11-15T00:00:00"/>
    <s v="engrpiusede@gmail.com"/>
    <n v="7033384272"/>
    <s v="Enugu"/>
    <x v="0"/>
    <n v="36062845683"/>
  </r>
  <r>
    <n v="985"/>
    <s v="Ikyo"/>
    <s v="Iorgber"/>
    <s v="Sylvester"/>
    <s v="Kwande "/>
    <x v="1"/>
    <x v="0"/>
    <d v="1980-01-23T00:00:00"/>
    <s v="ikyoiorgber@gmail.com"/>
    <n v="8108088365"/>
    <s v="Benue"/>
    <x v="0"/>
    <n v="39295918501"/>
  </r>
  <r>
    <n v="1064"/>
    <s v="Yough "/>
    <s v="Angbiandoo "/>
    <s v="Eunice "/>
    <s v="Vandeikya "/>
    <x v="0"/>
    <x v="1"/>
    <d v="1980-05-01T00:00:00"/>
    <s v="euniceyough@gmail.com"/>
    <n v="8035442677"/>
    <s v="Benue"/>
    <x v="0"/>
    <n v="52623571146"/>
  </r>
  <r>
    <n v="868"/>
    <s v="Nongu"/>
    <s v="Aondona "/>
    <s v="Johnson "/>
    <s v="Gwer West "/>
    <x v="1"/>
    <x v="0"/>
    <d v="1980-05-03T00:00:00"/>
    <s v="aondona327@gmail.com"/>
    <n v="7035998279"/>
    <s v="Benue"/>
    <x v="0"/>
    <n v="20754307738"/>
  </r>
  <r>
    <n v="571"/>
    <s v="Sham                                                  Atsuwa"/>
    <s v="N/A"/>
    <s v="Bem "/>
    <s v="Konshisha"/>
    <x v="1"/>
    <x v="0"/>
    <d v="1982-02-02T00:00:00"/>
    <s v="atsuwabemsham@gmail.com"/>
    <n v="9038440547"/>
    <s v="Benue"/>
    <x v="0"/>
    <n v="68129406409"/>
  </r>
  <r>
    <n v="81"/>
    <s v="Veramo"/>
    <s v="N/A"/>
    <s v="Vitalis"/>
    <s v="Katsina- Ala "/>
    <x v="1"/>
    <x v="0"/>
    <d v="1982-05-08T00:00:00"/>
    <s v="veramovitalis287@gmail.com"/>
    <n v="8107208287"/>
    <s v="Benue"/>
    <x v="0"/>
    <n v="43495309528"/>
  </r>
  <r>
    <n v="953"/>
    <s v="Ogah "/>
    <s v="Etachum "/>
    <s v="Esther "/>
    <s v="Otukpo "/>
    <x v="0"/>
    <x v="0"/>
    <d v="1982-05-18T00:00:00"/>
    <s v="esthernelson678@gmail.com"/>
    <n v="8063717291"/>
    <s v="Benue"/>
    <x v="0"/>
    <n v="91350956291"/>
  </r>
  <r>
    <n v="762"/>
    <s v="Agber "/>
    <s v="Mvendaga "/>
    <s v="Marc-Raymond"/>
    <s v="Makurdi "/>
    <x v="1"/>
    <x v="0"/>
    <d v="1982-07-11T00:00:00"/>
    <s v="engr.agber@gmail.com"/>
    <n v="8141123737"/>
    <s v="Benue"/>
    <x v="0"/>
    <n v="75046085120"/>
  </r>
  <r>
    <n v="741"/>
    <s v="Elijah "/>
    <s v="N/A"/>
    <s v="Emmanuel "/>
    <s v="Ogori-Magongo"/>
    <x v="1"/>
    <x v="0"/>
    <d v="1982-12-29T00:00:00"/>
    <s v="emmaelijah@gmail.com"/>
    <n v="8069249788"/>
    <s v="Kogi"/>
    <x v="0"/>
    <n v="46821740351"/>
  </r>
  <r>
    <n v="251"/>
    <s v="Honngee "/>
    <s v="Faith "/>
    <s v="Wandoo"/>
    <s v="Makurdi "/>
    <x v="0"/>
    <x v="0"/>
    <d v="1984-06-01T00:00:00"/>
    <s v="faithwandoo88@gmail.com"/>
    <n v="8066021070"/>
    <s v="Benue"/>
    <x v="0"/>
    <n v="37711759369"/>
  </r>
  <r>
    <n v="181"/>
    <s v="Anefu "/>
    <s v="Okoh"/>
    <s v="John"/>
    <s v="Otukpo "/>
    <x v="1"/>
    <x v="1"/>
    <d v="1984-07-03T00:00:00"/>
    <s v="johnnyedwards205@gmail.com"/>
    <n v="8033015255"/>
    <s v="Benue"/>
    <x v="0"/>
    <n v="47907272793"/>
  </r>
  <r>
    <n v="943"/>
    <s v="Enokela"/>
    <s v="N/A"/>
    <s v="Augustine"/>
    <s v="Otukpo "/>
    <x v="1"/>
    <x v="0"/>
    <d v="1984-08-26T00:00:00"/>
    <s v="augustinechersman@gmail.com"/>
    <n v="7062828209"/>
    <s v="Benue"/>
    <x v="0"/>
    <n v="91520519733"/>
  </r>
  <r>
    <n v="326"/>
    <s v="Ojomah"/>
    <s v="Ufedo"/>
    <s v="Cordelia"/>
    <s v="Idah"/>
    <x v="0"/>
    <x v="0"/>
    <d v="1985-01-04T00:00:00"/>
    <s v="cordypretty@yahoo.com"/>
    <n v="8066150510"/>
    <s v="Kogi"/>
    <x v="0"/>
    <n v="35187864204"/>
  </r>
  <r>
    <n v="871"/>
    <s v="Uzer "/>
    <s v="Mngusuu "/>
    <s v="Keziah "/>
    <s v="Gwer East"/>
    <x v="0"/>
    <x v="0"/>
    <d v="1985-04-16T00:00:00"/>
    <s v="keziahuzer4@gmail.com"/>
    <n v="8068372320"/>
    <s v="Benue"/>
    <x v="0"/>
    <n v="18776575035"/>
  </r>
  <r>
    <n v="150"/>
    <s v="Odoh "/>
    <s v="N/A"/>
    <s v="Elias "/>
    <s v="Ogbadibo "/>
    <x v="1"/>
    <x v="0"/>
    <d v="1985-06-06T00:00:00"/>
    <s v="odoh222@gmail.com"/>
    <n v="8030967662"/>
    <s v="Benue"/>
    <x v="0"/>
    <n v="73515281838"/>
  </r>
  <r>
    <n v="117"/>
    <s v="Agbochenu "/>
    <s v="Kelvin "/>
    <s v="Usman "/>
    <s v="Apa "/>
    <x v="1"/>
    <x v="0"/>
    <d v="1985-09-10T00:00:00"/>
    <s v="agbochenuusman@gmail.com"/>
    <n v="8065659922"/>
    <s v="Benue"/>
    <x v="0"/>
    <n v="85311176276"/>
  </r>
  <r>
    <n v="609"/>
    <s v="Mathias "/>
    <s v="Otene"/>
    <s v="Benjamin "/>
    <s v="Agatu "/>
    <x v="1"/>
    <x v="0"/>
    <d v="1985-10-06T00:00:00"/>
    <s v="otene.mathias@yahoo.com"/>
    <n v="8069421566"/>
    <s v="Benue"/>
    <x v="0"/>
    <n v="40682114408"/>
  </r>
  <r>
    <n v="1104"/>
    <s v="Saauwan"/>
    <s v="Mngushima"/>
    <s v="Bridget"/>
    <s v="Kwande "/>
    <x v="0"/>
    <x v="0"/>
    <d v="1985-12-31T00:00:00"/>
    <s v="mnguashima@gmail.com "/>
    <n v="7018010667"/>
    <s v="Benue"/>
    <x v="0"/>
    <n v="39978652902"/>
  </r>
  <r>
    <n v="956"/>
    <s v="Alaabo"/>
    <s v="Benjamin"/>
    <s v="Terkimbi"/>
    <s v="Gwer East"/>
    <x v="1"/>
    <x v="0"/>
    <d v="1986-03-15T00:00:00"/>
    <s v="akaabob@gmail.com"/>
    <n v="8169991578"/>
    <s v="Benue"/>
    <x v="0"/>
    <n v="80719756093"/>
  </r>
  <r>
    <n v="92"/>
    <s v="Deborah "/>
    <s v="N/A"/>
    <s v="Ochefu "/>
    <s v="Otukpo "/>
    <x v="0"/>
    <x v="0"/>
    <d v="1986-04-06T00:00:00"/>
    <s v="deborahochefu@gmail.com"/>
    <n v="8063238408"/>
    <s v="Benue"/>
    <x v="0"/>
    <n v="90401081473"/>
  </r>
  <r>
    <n v="415"/>
    <s v="Ikara"/>
    <s v="Bassey"/>
    <s v="Bassey"/>
    <s v="Urue Offong Oruko "/>
    <x v="1"/>
    <x v="0"/>
    <d v="1986-06-01T00:00:00"/>
    <s v="basseyikara963@gmail.com"/>
    <n v="7031179561"/>
    <s v="Akwa Ibom"/>
    <x v="0"/>
    <n v="70778434538"/>
  </r>
  <r>
    <n v="1003"/>
    <s v="Uzer"/>
    <s v="Lois "/>
    <s v="Nguher "/>
    <s v="Gwer East"/>
    <x v="0"/>
    <x v="1"/>
    <d v="1987-07-08T00:00:00"/>
    <s v="loisuzer38@gmail.com"/>
    <n v="7049706363"/>
    <s v="Benue"/>
    <x v="0"/>
    <n v="96657996222"/>
  </r>
  <r>
    <n v="18"/>
    <s v="Otene "/>
    <s v="Elaigwu"/>
    <s v="Nil"/>
    <s v="Otukpo "/>
    <x v="1"/>
    <x v="0"/>
    <d v="1988-01-06T00:00:00"/>
    <s v="mroteneelaigwu@gmail.com"/>
    <n v="8168675652"/>
    <s v="Benue"/>
    <x v="0"/>
    <n v="62420784009"/>
  </r>
  <r>
    <n v="1025"/>
    <s v="Imongiga"/>
    <s v="Terkaa"/>
    <s v="Celestine"/>
    <s v="Logo"/>
    <x v="1"/>
    <x v="1"/>
    <d v="1988-01-26T00:00:00"/>
    <s v="imongigacelestine1988@gmail.com"/>
    <n v="7039218477"/>
    <s v="Benue"/>
    <x v="0"/>
    <n v="83371570614"/>
  </r>
  <r>
    <n v="1123"/>
    <s v="Pua "/>
    <s v="N/A"/>
    <s v="Valentine"/>
    <s v="Makurdi"/>
    <x v="1"/>
    <x v="0"/>
    <d v="1988-02-26T00:00:00"/>
    <s v="puaval2024@gmail.com"/>
    <n v="8162673241"/>
    <s v="Benue"/>
    <x v="0"/>
    <n v="39035167516"/>
  </r>
  <r>
    <n v="1099"/>
    <s v="Jime"/>
    <s v="N/A"/>
    <s v="Terhide "/>
    <s v="Makurdi "/>
    <x v="1"/>
    <x v="1"/>
    <d v="1988-04-26T00:00:00"/>
    <s v="terhidejime@gmail.com"/>
    <n v="7038528434"/>
    <s v="Benue"/>
    <x v="0"/>
    <n v="36812247874"/>
  </r>
  <r>
    <n v="1056"/>
    <s v="Agaigbe"/>
    <s v="Aluashima"/>
    <s v="Ivar"/>
    <s v="Gboko"/>
    <x v="0"/>
    <x v="0"/>
    <d v="1988-05-08T00:00:00"/>
    <s v="ivaragbo@gmail.com"/>
    <n v="8063073378"/>
    <s v="Benue"/>
    <x v="0"/>
    <n v="93613200598"/>
  </r>
  <r>
    <n v="890"/>
    <s v="Usang"/>
    <s v="Miriam"/>
    <s v="Member"/>
    <s v="Gwer East"/>
    <x v="0"/>
    <x v="0"/>
    <d v="1988-05-28T00:00:00"/>
    <s v="miriamusang4@gmail.com"/>
    <n v="8108535357"/>
    <s v="Benue"/>
    <x v="0"/>
    <n v="74390254481"/>
  </r>
  <r>
    <n v="509"/>
    <s v="Utor"/>
    <s v="Bemgba"/>
    <s v="Benjamin"/>
    <s v="Gwer West"/>
    <x v="1"/>
    <x v="0"/>
    <d v="1988-07-08T00:00:00"/>
    <s v="bemgbautor@gmail.com"/>
    <n v="8135837501"/>
    <s v="Benue"/>
    <x v="0"/>
    <n v="71860845478"/>
  </r>
  <r>
    <n v="337"/>
    <s v="Achin"/>
    <s v="Vershima"/>
    <s v="Peter"/>
    <s v="Katsina-Ala"/>
    <x v="1"/>
    <x v="1"/>
    <d v="1988-07-11T00:00:00"/>
    <s v="peterachin4life@gmail.com "/>
    <n v="7065816200"/>
    <s v="Benue"/>
    <x v="0"/>
    <n v="42883072750"/>
  </r>
  <r>
    <n v="462"/>
    <s v="Depinen "/>
    <s v="Moses"/>
    <s v="Bundevaan "/>
    <s v="Konshisha "/>
    <x v="1"/>
    <x v="1"/>
    <d v="1988-10-05T00:00:00"/>
    <s v="v33zluce@gmail.com"/>
    <n v="7062627917"/>
    <s v="Benue"/>
    <x v="0"/>
    <n v="81319187601"/>
  </r>
  <r>
    <n v="541"/>
    <s v="Egboja"/>
    <s v="Patricia "/>
    <s v="Inori"/>
    <s v="Oju"/>
    <x v="0"/>
    <x v="0"/>
    <d v="1988-10-12T00:00:00"/>
    <s v="eipatricia21@gmail.com"/>
    <n v="8036742103"/>
    <s v="Benue"/>
    <x v="0"/>
    <n v="99950399344"/>
  </r>
  <r>
    <n v="501"/>
    <s v="Keneshe"/>
    <s v="Enoch"/>
    <s v="Terungwa"/>
    <s v="Buruku"/>
    <x v="1"/>
    <x v="1"/>
    <d v="1988-11-08T00:00:00"/>
    <s v="enochkeneshe@gmail.com"/>
    <n v="8165436262"/>
    <s v="Benue"/>
    <x v="0"/>
    <n v="96674726003"/>
  </r>
  <r>
    <n v="140"/>
    <s v="Ayegba"/>
    <s v="Titi"/>
    <s v="Comfort"/>
    <s v="Ogbadibo"/>
    <x v="0"/>
    <x v="1"/>
    <d v="1988-11-11T00:00:00"/>
    <s v="comfortayegbatiti@gmail.com"/>
    <n v="7065484795"/>
    <s v="Benue"/>
    <x v="0"/>
    <n v="95871035313"/>
  </r>
  <r>
    <n v="907"/>
    <s v="Ochoga"/>
    <s v="Tina"/>
    <s v="Aje"/>
    <s v="Ado"/>
    <x v="0"/>
    <x v="1"/>
    <d v="1988-11-25T00:00:00"/>
    <s v="ochogatina1@gmail.com"/>
    <n v="7034825814"/>
    <s v="Benue"/>
    <x v="0"/>
    <n v="25699526976"/>
  </r>
  <r>
    <n v="1098"/>
    <s v="Kar "/>
    <s v="Iorlumun "/>
    <s v="Marcellinus"/>
    <s v="Vandeikya "/>
    <x v="1"/>
    <x v="1"/>
    <d v="1988-12-17T00:00:00"/>
    <s v="karmarcel073@gmail.com "/>
    <n v="8062527076"/>
    <s v="Benue"/>
    <x v="0"/>
    <n v="47314256195"/>
  </r>
  <r>
    <n v="920"/>
    <s v="Akor"/>
    <s v="Nancy"/>
    <s v="Nguemo"/>
    <s v="Konshisha"/>
    <x v="0"/>
    <x v="0"/>
    <d v="1988-12-26T00:00:00"/>
    <s v="ayemnancy@gmail.com"/>
    <n v="9067989046"/>
    <s v="Benue"/>
    <x v="0"/>
    <n v="15636913259"/>
  </r>
  <r>
    <n v="513"/>
    <s v="Ateata "/>
    <s v="Apine "/>
    <s v="Gabriel "/>
    <s v="Makurdi "/>
    <x v="1"/>
    <x v="0"/>
    <d v="1989-01-01T00:00:00"/>
    <s v="ateatagabriel@yahoo.com"/>
    <n v="7036524726"/>
    <s v="Benue"/>
    <x v="0"/>
    <n v="69875942453"/>
  </r>
  <r>
    <n v="1152"/>
    <s v="Infancy"/>
    <s v="Tersoo"/>
    <s v="Martins"/>
    <s v="Guma"/>
    <x v="1"/>
    <x v="1"/>
    <d v="1989-01-11T00:00:00"/>
    <s v="tersooinfancy@mail.com"/>
    <n v="9066832386"/>
    <s v="Benue"/>
    <x v="0"/>
    <n v="62687582015"/>
  </r>
  <r>
    <n v="601"/>
    <s v="Aondongu"/>
    <s v="Selumun"/>
    <s v="Stephen"/>
    <s v="Ukum"/>
    <x v="1"/>
    <x v="0"/>
    <d v="1989-02-01T00:00:00"/>
    <s v="aondongustephen@yahoo.com"/>
    <n v="7035859589"/>
    <s v="Benue"/>
    <x v="0"/>
    <n v="26099999254"/>
  </r>
  <r>
    <n v="806"/>
    <s v="Mbahan"/>
    <s v="Jennifer"/>
    <s v="Doosuur"/>
    <s v="Ushongo"/>
    <x v="0"/>
    <x v="0"/>
    <d v="1989-03-31T00:00:00"/>
    <s v="jennifermbahan@gmail.com"/>
    <n v="8167003557"/>
    <s v="Benue"/>
    <x v="0"/>
    <n v="98934347677"/>
  </r>
  <r>
    <n v="471"/>
    <s v="Nambeh"/>
    <s v="Winifred"/>
    <s v="Liamhuan"/>
    <s v="Gboko"/>
    <x v="0"/>
    <x v="1"/>
    <d v="1989-09-04T00:00:00"/>
    <s v="nambeh2016@gmail.com"/>
    <n v="7031114405"/>
    <s v="Benue"/>
    <x v="0"/>
    <n v="28732919407"/>
  </r>
  <r>
    <n v="799"/>
    <s v="Dior"/>
    <s v="Deborah "/>
    <s v="Mngohol "/>
    <s v="Ushongo "/>
    <x v="0"/>
    <x v="1"/>
    <d v="1989-09-10T00:00:00"/>
    <s v="diordeborah@gmail.com "/>
    <n v="8133879594"/>
    <s v="Benue"/>
    <x v="0"/>
    <n v="15091707567"/>
  </r>
  <r>
    <n v="1009"/>
    <s v="Moses"/>
    <s v="Elijah"/>
    <s v="Tavershima"/>
    <s v="Guma"/>
    <x v="1"/>
    <x v="1"/>
    <d v="1989-10-21T00:00:00"/>
    <s v="moselta02@gmail.com"/>
    <n v="8088495600"/>
    <s v="Benue"/>
    <x v="0"/>
    <n v="89267696779"/>
  </r>
  <r>
    <n v="171"/>
    <s v="Yoosu"/>
    <s v="Tema"/>
    <s v=" Alex"/>
    <s v="Konshisha "/>
    <x v="1"/>
    <x v="1"/>
    <d v="1990-02-02T00:00:00"/>
    <s v="temayoosu@gmail.com"/>
    <n v="9040048759"/>
    <s v="Benue"/>
    <x v="0"/>
    <n v="48408788318"/>
  </r>
  <r>
    <n v="282"/>
    <s v="Uba"/>
    <s v="Imam"/>
    <s v="Suffatu"/>
    <s v="Makurdi "/>
    <x v="1"/>
    <x v="0"/>
    <d v="1990-05-05T00:00:00"/>
    <s v="ubasuffatu09@gmail.com"/>
    <n v="8060423891"/>
    <s v="Benue"/>
    <x v="0"/>
    <n v="64747760352"/>
  </r>
  <r>
    <n v="515"/>
    <s v="Peverga "/>
    <s v="N/A"/>
    <s v="Nathaniel "/>
    <s v="Katsina-Ala "/>
    <x v="1"/>
    <x v="0"/>
    <d v="1990-05-05T00:00:00"/>
    <s v="hency555@gmail.com"/>
    <n v="8134633975"/>
    <s v="Benue"/>
    <x v="0"/>
    <n v="56642631507"/>
  </r>
  <r>
    <n v="327"/>
    <s v="Anyor"/>
    <s v="Torkwase"/>
    <s v="Queen"/>
    <s v="Ushongo"/>
    <x v="0"/>
    <x v="0"/>
    <d v="1990-05-08T00:00:00"/>
    <s v="queenanyor210@gmail.com"/>
    <n v="8168570169"/>
    <s v="Benue"/>
    <x v="0"/>
    <n v="76902142566"/>
  </r>
  <r>
    <n v="1027"/>
    <s v="Zaayem "/>
    <s v="Bem"/>
    <s v="Nil"/>
    <s v="Gwer East "/>
    <x v="1"/>
    <x v="1"/>
    <d v="1990-07-02T00:00:00"/>
    <s v="bemzee466@gmail.com"/>
    <n v="9038121151"/>
    <s v="Benue"/>
    <x v="0"/>
    <n v="18896375720"/>
  </r>
  <r>
    <n v="196"/>
    <s v="Adeleke "/>
    <s v="Ayoola"/>
    <s v="Oluwaseun "/>
    <s v="Akinyele"/>
    <x v="1"/>
    <x v="1"/>
    <d v="1990-10-05T00:00:00"/>
    <s v="evangelistadelekeayoola@gmail.com"/>
    <n v="8166092504"/>
    <s v="Oyo"/>
    <x v="0"/>
    <n v="75329943631"/>
  </r>
  <r>
    <n v="172"/>
    <s v="Beeior"/>
    <s v="Benjamin"/>
    <s v="Beeve"/>
    <s v="Konshisha"/>
    <x v="1"/>
    <x v="1"/>
    <d v="1991-01-10T00:00:00"/>
    <s v="beevebenjaminbeeior@gmail.com"/>
    <n v="8100204767"/>
    <s v="Benue"/>
    <x v="0"/>
    <n v="57977460875"/>
  </r>
  <r>
    <n v="779"/>
    <s v="Edubio"/>
    <s v="Sunday"/>
    <s v="Hannah"/>
    <s v="Obi"/>
    <x v="0"/>
    <x v="1"/>
    <d v="1991-02-17T00:00:00"/>
    <s v="edubiohannah@gmail.com"/>
    <n v="8035523490"/>
    <s v="Benue"/>
    <x v="0"/>
    <n v="66082078996"/>
  </r>
  <r>
    <n v="360"/>
    <s v="Awe "/>
    <s v="Bunmi"/>
    <s v="Blessing"/>
    <s v="Ijumu"/>
    <x v="0"/>
    <x v="0"/>
    <d v="1991-03-10T00:00:00"/>
    <s v="awebunmi580@gmail.com"/>
    <n v="9064943242"/>
    <s v="Kogi"/>
    <x v="0"/>
    <n v="84382163432"/>
  </r>
  <r>
    <n v="870"/>
    <s v="Oduh"/>
    <s v="John"/>
    <s v="Oduh"/>
    <s v="Okpokwu "/>
    <x v="1"/>
    <x v="1"/>
    <d v="1991-06-10T00:00:00"/>
    <s v="oduhjohnoduh@gmail.com "/>
    <n v="8165513354"/>
    <s v="Benue"/>
    <x v="0"/>
    <n v="80411073000"/>
  </r>
  <r>
    <n v="438"/>
    <s v="Ogbole "/>
    <s v="Inalegwu "/>
    <s v="Godwin "/>
    <s v="Okpokwu "/>
    <x v="1"/>
    <x v="1"/>
    <d v="1991-07-04T00:00:00"/>
    <s v="ogbolegodwin69@gmail.com"/>
    <n v="7038676515"/>
    <s v="Benue"/>
    <x v="0"/>
    <n v="72515980742"/>
  </r>
  <r>
    <n v="974"/>
    <s v="Apenda"/>
    <s v="Mary"/>
    <s v="Kasham"/>
    <s v="Gwer East"/>
    <x v="0"/>
    <x v="0"/>
    <d v="1991-12-13T00:00:00"/>
    <s v="maryrubus2021@gmail.com "/>
    <n v="8137228964"/>
    <s v="Benue"/>
    <x v="0"/>
    <n v="57694494619"/>
  </r>
  <r>
    <n v="348"/>
    <s v="Shimbayev"/>
    <s v="Michael"/>
    <s v="Fanen"/>
    <s v="Gboko"/>
    <x v="1"/>
    <x v="1"/>
    <d v="1992-02-02T00:00:00"/>
    <s v="michaelfanenshimbayev@gmail.com"/>
    <n v="8126009805"/>
    <s v="Benue"/>
    <x v="0"/>
    <n v="38271087166"/>
  </r>
  <r>
    <n v="174"/>
    <s v="Pevi"/>
    <s v="Sesugh"/>
    <s v="Felix"/>
    <s v="Ukum"/>
    <x v="1"/>
    <x v="1"/>
    <d v="1992-02-03T00:00:00"/>
    <s v="pevisesugh@gmail.com"/>
    <n v="7066167042"/>
    <s v="Benue"/>
    <x v="0"/>
    <n v="71413003749"/>
  </r>
  <r>
    <n v="656"/>
    <s v="Abya"/>
    <s v="Msendoo "/>
    <s v="Stephanie "/>
    <s v="Ushongo "/>
    <x v="0"/>
    <x v="1"/>
    <d v="1992-05-05T00:00:00"/>
    <s v="stephanieabya@gmail.com"/>
    <n v="9161559176"/>
    <s v="Benue"/>
    <x v="0"/>
    <n v="478000000000"/>
  </r>
  <r>
    <n v="381"/>
    <s v="Adanyebe "/>
    <s v="James"/>
    <s v="Inalegwu "/>
    <s v="Otukpo "/>
    <x v="1"/>
    <x v="0"/>
    <d v="1992-05-06T00:00:00"/>
    <s v="jamesadanyebe@gmail.com "/>
    <n v="8134356030"/>
    <s v="Benue"/>
    <x v="0"/>
    <n v="25573758958"/>
  </r>
  <r>
    <n v="427"/>
    <s v="Igbawua "/>
    <s v="Micheal"/>
    <s v="Msugh "/>
    <s v="Vandeikya "/>
    <x v="1"/>
    <x v="1"/>
    <d v="1992-07-07T00:00:00"/>
    <s v="igbawuamsugh19@gmail.com"/>
    <n v="8037412696"/>
    <s v="Benue"/>
    <x v="0"/>
    <n v="30501677538"/>
  </r>
  <r>
    <n v="706"/>
    <s v="Attah "/>
    <s v="Unekwuojo "/>
    <s v="Naomi"/>
    <s v="Ankpa"/>
    <x v="0"/>
    <x v="1"/>
    <d v="1992-09-10T00:00:00"/>
    <s v="threadedmuse@gmail.com"/>
    <n v="7037552005"/>
    <s v="Kogi"/>
    <x v="0"/>
    <n v="91190750276"/>
  </r>
  <r>
    <n v="216"/>
    <s v="Gbande "/>
    <s v="Ann"/>
    <s v="Nguveren "/>
    <s v="Konshisha"/>
    <x v="0"/>
    <x v="1"/>
    <d v="1992-11-01T00:00:00"/>
    <s v="anngbande11@gmail.com"/>
    <n v="8069493981"/>
    <s v="Benue"/>
    <x v="0"/>
    <n v="85798397456"/>
  </r>
  <r>
    <n v="803"/>
    <s v="Anliough "/>
    <s v="Terumbur "/>
    <s v="Brenda"/>
    <s v="Makurdi "/>
    <x v="0"/>
    <x v="0"/>
    <d v="1992-11-24T00:00:00"/>
    <s v="anlioughbrenda92@gmail.com"/>
    <n v="7064337999"/>
    <s v="Benue"/>
    <x v="0"/>
    <n v="15025792035"/>
  </r>
  <r>
    <n v="295"/>
    <s v="Tume"/>
    <s v="Torkuma "/>
    <s v="Solomon "/>
    <s v="Makurdi "/>
    <x v="1"/>
    <x v="1"/>
    <d v="1992-12-09T00:00:00"/>
    <s v="tumesolomon@gmail.com"/>
    <n v="8061550400"/>
    <s v="Benue"/>
    <x v="0"/>
    <n v="60231325533"/>
  </r>
  <r>
    <n v="971"/>
    <s v="Mtaverga"/>
    <s v="Erickson "/>
    <s v="Tordoo "/>
    <s v="Ukum"/>
    <x v="1"/>
    <x v="1"/>
    <d v="1992-12-24T00:00:00"/>
    <s v="mtavergaerickson@gmail.com"/>
    <n v="9034302316"/>
    <s v="Benue"/>
    <x v="0"/>
    <n v="96681027186"/>
  </r>
  <r>
    <n v="1002"/>
    <s v="Terna"/>
    <s v="Gabriel "/>
    <s v="Ortyom "/>
    <s v="Katsina-Ala "/>
    <x v="1"/>
    <x v="1"/>
    <d v="1993-01-01T00:00:00"/>
    <s v="ternagabriel6@gmail.com"/>
    <n v="8103748527"/>
    <s v="Benue"/>
    <x v="0"/>
    <n v="26292795982"/>
  </r>
  <r>
    <n v="568"/>
    <s v="Ioryenge "/>
    <s v="Theophilus "/>
    <s v="Aondongu "/>
    <s v="Vandeikya "/>
    <x v="1"/>
    <x v="1"/>
    <d v="1993-01-03T00:00:00"/>
    <s v="ioryengetheo@gmail.com"/>
    <n v="7064926038"/>
    <s v="Benue"/>
    <x v="0"/>
    <n v="75044025193"/>
  </r>
  <r>
    <n v="709"/>
    <s v="Gwangu "/>
    <s v="Felix "/>
    <s v="Nill"/>
    <s v="Ukum "/>
    <x v="1"/>
    <x v="0"/>
    <d v="1993-01-10T00:00:00"/>
    <s v="gwangufelix@gmail.com"/>
    <n v="8072916481"/>
    <s v="Benue"/>
    <x v="0"/>
    <n v="48392788074"/>
  </r>
  <r>
    <n v="1161"/>
    <s v="Onoja "/>
    <s v="Blessing "/>
    <s v="Ihotu "/>
    <s v="Ogbadibo "/>
    <x v="0"/>
    <x v="0"/>
    <d v="1993-01-26T00:00:00"/>
    <s v="blessingonoja962@gmail.com"/>
    <n v="9160282535"/>
    <s v="Benue"/>
    <x v="0"/>
    <n v="56178354467"/>
  </r>
  <r>
    <n v="105"/>
    <s v="Onoja"/>
    <s v="Ochayi"/>
    <s v="Benedict"/>
    <s v="Okpokwu"/>
    <x v="1"/>
    <x v="1"/>
    <d v="1993-07-05T00:00:00"/>
    <s v="ochayibenedictonoja2020@gmail.com"/>
    <n v="7039240594"/>
    <s v="Benue"/>
    <x v="0"/>
    <n v="19566247038"/>
  </r>
  <r>
    <n v="1006"/>
    <s v="Bundeh "/>
    <s v="Seember "/>
    <s v="Stella "/>
    <s v="Vandeikya "/>
    <x v="0"/>
    <x v="1"/>
    <d v="1993-07-06T00:00:00"/>
    <s v="stellabundeh@gmail.com "/>
    <n v="9156073626"/>
    <s v="Benue"/>
    <x v="0"/>
    <n v="46910726655"/>
  </r>
  <r>
    <n v="1117"/>
    <s v="Iorwa"/>
    <s v="Dorathy"/>
    <s v="Iengem"/>
    <s v="Ushongo"/>
    <x v="0"/>
    <x v="0"/>
    <d v="1993-08-28T00:00:00"/>
    <s v="dorathy@gmail.com"/>
    <n v="9063800173"/>
    <s v="Benue"/>
    <x v="0"/>
    <n v="28954200959"/>
  </r>
  <r>
    <n v="34"/>
    <s v="Iortan "/>
    <s v="Paul "/>
    <s v="Terkura "/>
    <s v="Ushongo "/>
    <x v="1"/>
    <x v="1"/>
    <d v="1993-10-04T00:00:00"/>
    <s v="pauliortan@gmail.com"/>
    <n v="9026088789"/>
    <s v="Benue"/>
    <x v="0"/>
    <n v="63250345954"/>
  </r>
  <r>
    <n v="221"/>
    <s v="Tyoson"/>
    <s v="Emmanuel"/>
    <s v="Ayangaor"/>
    <s v="Gwer West"/>
    <x v="1"/>
    <x v="1"/>
    <d v="1994-01-07T00:00:00"/>
    <s v="tyosonayangaor@gmail.com"/>
    <n v="8094156585"/>
    <s v="Benue"/>
    <x v="0"/>
    <n v="85403262016"/>
  </r>
  <r>
    <n v="804"/>
    <s v="Kighir"/>
    <s v="Felix"/>
    <s v="Terfa"/>
    <s v="Vandeikya "/>
    <x v="1"/>
    <x v="0"/>
    <d v="1994-02-03T00:00:00"/>
    <s v="felixterfakighir@gmail.com"/>
    <n v="9035243783"/>
    <s v="Benue"/>
    <x v="0"/>
    <n v="83392700832"/>
  </r>
  <r>
    <n v="98"/>
    <s v="Ujah "/>
    <s v="N/A"/>
    <s v="Anthony "/>
    <s v="Ogbadibo"/>
    <x v="1"/>
    <x v="1"/>
    <d v="1994-03-06T00:00:00"/>
    <s v="ujahtony7@gmail.com"/>
    <n v="9060590630"/>
    <s v="Benue"/>
    <x v="0"/>
    <n v="35793601773"/>
  </r>
  <r>
    <n v="929"/>
    <s v="Igba"/>
    <s v="Owoicho"/>
    <s v="John"/>
    <s v="Okpokwu"/>
    <x v="1"/>
    <x v="1"/>
    <d v="1994-03-23T00:00:00"/>
    <s v="johnigba5@gmail.com"/>
    <n v="8137007215"/>
    <s v="Benue"/>
    <x v="0"/>
    <n v="50038514915"/>
  </r>
  <r>
    <n v="731"/>
    <s v="Ornguga "/>
    <s v="Oryina "/>
    <s v="Paul "/>
    <s v="Kastina Ala"/>
    <x v="1"/>
    <x v="1"/>
    <d v="1994-04-14T00:00:00"/>
    <s v="talk2ornguga@gmail.com"/>
    <n v="8161620765"/>
    <s v="Benue"/>
    <x v="0"/>
    <n v="30748090133"/>
  </r>
  <r>
    <n v="370"/>
    <s v="Chor "/>
    <s v="Jacob "/>
    <s v="Terver"/>
    <s v="Konshisha"/>
    <x v="1"/>
    <x v="1"/>
    <d v="1994-05-09T00:00:00"/>
    <s v="chorjacob6@gmail.com"/>
    <n v="8138674652"/>
    <s v="Benue"/>
    <x v="0"/>
    <n v="20188806141"/>
  </r>
  <r>
    <n v="952"/>
    <s v="Emmanuel "/>
    <s v="Seember"/>
    <s v="Favour "/>
    <s v="Konshisha "/>
    <x v="0"/>
    <x v="1"/>
    <d v="1994-05-09T00:00:00"/>
    <s v="favouremmanuel007@gmail.com"/>
    <n v="8069521245"/>
    <s v="Benue"/>
    <x v="0"/>
    <n v="74654160333"/>
  </r>
  <r>
    <n v="10"/>
    <s v="Ngbede "/>
    <s v="Godwin"/>
    <s v="Ocheifa"/>
    <s v="Otukpo "/>
    <x v="1"/>
    <x v="1"/>
    <d v="1994-06-04T00:00:00"/>
    <s v="ocheifa123@gmail.com"/>
    <n v="7062934157"/>
    <s v="Benue"/>
    <x v="0"/>
    <n v="51761528446"/>
  </r>
  <r>
    <n v="746"/>
    <s v="Nomhwange "/>
    <s v="Amos"/>
    <s v="Iorfa "/>
    <s v="Vandeikya "/>
    <x v="1"/>
    <x v="1"/>
    <d v="1994-07-09T00:00:00"/>
    <s v="nomhwangeamos@gmail.com "/>
    <n v="8132658403"/>
    <s v="Benue"/>
    <x v="0"/>
    <n v="67603014574"/>
  </r>
  <r>
    <n v="724"/>
    <s v="Ityough "/>
    <s v="Msonter "/>
    <s v="Franca"/>
    <s v="Kwande "/>
    <x v="0"/>
    <x v="0"/>
    <d v="1994-08-04T00:00:00"/>
    <s v="francaityoughmsonter@gmail.com"/>
    <n v="8062321624"/>
    <s v="Benue"/>
    <x v="0"/>
    <n v="49011795580"/>
  </r>
  <r>
    <n v="757"/>
    <s v="Achu"/>
    <s v="Onyeje"/>
    <s v="Hope"/>
    <s v="Obi"/>
    <x v="0"/>
    <x v="1"/>
    <d v="1994-09-07T00:00:00"/>
    <s v="hachu16264@gmail.com"/>
    <n v="7064873127"/>
    <s v="Benue"/>
    <x v="0"/>
    <n v="95701991411"/>
  </r>
  <r>
    <n v="761"/>
    <s v="Igbende "/>
    <s v="Shashie "/>
    <s v="Desmond "/>
    <s v="Vandeikya "/>
    <x v="1"/>
    <x v="1"/>
    <d v="1994-10-01T00:00:00"/>
    <s v="igbendedesmond@gmail.com"/>
    <n v="8164010743"/>
    <s v="Benue"/>
    <x v="0"/>
    <n v="23467417002"/>
  </r>
  <r>
    <n v="826"/>
    <s v="Igbadio "/>
    <s v="Sughnen "/>
    <s v="Samuel "/>
    <s v="Konshisha "/>
    <x v="1"/>
    <x v="1"/>
    <d v="1994-12-02T00:00:00"/>
    <s v="igbasam@gmail.com"/>
    <n v="7034511909"/>
    <s v="Benue"/>
    <x v="0"/>
    <n v="30281878099"/>
  </r>
  <r>
    <n v="134"/>
    <s v="Tarkaa"/>
    <s v="N/A"/>
    <s v="Maureen "/>
    <s v="Gboko "/>
    <x v="0"/>
    <x v="1"/>
    <d v="1995-03-03T00:00:00"/>
    <s v="maureentarkaa@gmail.com"/>
    <n v="8146980124"/>
    <s v="Benue"/>
    <x v="0"/>
    <n v="14454303439"/>
  </r>
  <r>
    <n v="1028"/>
    <s v="Ukpebor"/>
    <s v="Isi"/>
    <s v="Helen"/>
    <s v="Igueben"/>
    <x v="0"/>
    <x v="1"/>
    <d v="1995-03-14T00:00:00"/>
    <s v="ukpeborhelen2020@gmail.com"/>
    <n v="8163088479"/>
    <s v="Edo"/>
    <x v="0"/>
    <n v="22355846537"/>
  </r>
  <r>
    <n v="923"/>
    <s v="Orhungur"/>
    <s v="Hope"/>
    <s v="Ngohol"/>
    <s v="Gboko"/>
    <x v="0"/>
    <x v="0"/>
    <d v="1995-06-17T00:00:00"/>
    <s v="hopetseva3@gmail.com"/>
    <n v="8101661618"/>
    <s v="Benue"/>
    <x v="0"/>
    <n v="54963814315"/>
  </r>
  <r>
    <n v="744"/>
    <s v="Ikyaahemba "/>
    <s v="Msoo "/>
    <s v="Patience"/>
    <s v="Makurdi"/>
    <x v="0"/>
    <x v="1"/>
    <d v="1995-07-05T00:00:00"/>
    <s v="ikyaahemba.msoo@gmail.com"/>
    <n v="9061953060"/>
    <s v="Benue"/>
    <x v="0"/>
    <n v="91279079360"/>
  </r>
  <r>
    <n v="973"/>
    <s v="??Sebee"/>
    <s v="Kamo"/>
    <s v="Ephraim"/>
    <s v="Ukum"/>
    <x v="1"/>
    <x v="1"/>
    <d v="1995-07-16T00:00:00"/>
    <s v="ephraimtsebee9@gmail.com "/>
    <n v="9016767192"/>
    <s v="Benue"/>
    <x v="0"/>
    <n v="83441615352"/>
  </r>
  <r>
    <n v="736"/>
    <s v="Abaya "/>
    <s v="Aondohemba "/>
    <s v="Godwin "/>
    <s v="Konshisha "/>
    <x v="1"/>
    <x v="0"/>
    <d v="1995-08-18T00:00:00"/>
    <s v="abaya4christ@gmail.com"/>
    <n v="8103584629"/>
    <s v="Benue"/>
    <x v="0"/>
    <n v="98208531845"/>
  </r>
  <r>
    <n v="886"/>
    <s v="Adi "/>
    <s v="Winifred "/>
    <s v="Seember"/>
    <s v="Vandeikya "/>
    <x v="0"/>
    <x v="0"/>
    <d v="1995-10-09T00:00:00"/>
    <s v="adiseember2233@gmail.com"/>
    <n v="8146390504"/>
    <s v="Benue"/>
    <x v="0"/>
    <n v="44713308141"/>
  </r>
  <r>
    <n v="118"/>
    <s v="Agwabi"/>
    <s v="Vefa"/>
    <s v="Evelyn"/>
    <s v="Buruku"/>
    <x v="0"/>
    <x v="0"/>
    <d v="1995-10-12T00:00:00"/>
    <s v="agwabievelyn93@gmail.com"/>
    <n v="9165911003"/>
    <s v="Benue"/>
    <x v="0"/>
    <n v="49266876166"/>
  </r>
  <r>
    <n v="789"/>
    <s v="Agbatar"/>
    <s v="Kwaghdoo"/>
    <s v="Tina"/>
    <s v="Vandeikya "/>
    <x v="0"/>
    <x v="1"/>
    <d v="1996-02-08T00:00:00"/>
    <s v="tinaagbatar@gmail.com "/>
    <n v="8137329985"/>
    <s v="Benue"/>
    <x v="0"/>
    <n v="85354129707"/>
  </r>
  <r>
    <n v="654"/>
    <s v="Aluga "/>
    <s v="Mhembe "/>
    <s v="Joshua "/>
    <s v="Makurdi "/>
    <x v="1"/>
    <x v="1"/>
    <d v="1996-02-09T00:00:00"/>
    <s v="joshuamhembe20@gmail.com"/>
    <n v="8120946223"/>
    <s v="Benue"/>
    <x v="0"/>
    <n v="93747925762"/>
  </r>
  <r>
    <n v="496"/>
    <s v="Anum"/>
    <s v="N/A"/>
    <s v="Terna"/>
    <s v="Vandeikya "/>
    <x v="1"/>
    <x v="1"/>
    <d v="1996-04-04T00:00:00"/>
    <s v="anumterna4@gmail.com"/>
    <n v="8130452089"/>
    <s v="Benue"/>
    <x v="0"/>
    <n v="86017156203"/>
  </r>
  <r>
    <n v="1005"/>
    <s v="Ihom "/>
    <s v="Aondoaseer "/>
    <s v="Dominic "/>
    <s v="Konshisha "/>
    <x v="1"/>
    <x v="1"/>
    <d v="1996-06-26T00:00:00"/>
    <s v="ihomdominic13@gmail.com"/>
    <n v="9132887779"/>
    <s v="Benue"/>
    <x v="0"/>
    <n v="73045394771"/>
  </r>
  <r>
    <n v="775"/>
    <s v="Ende "/>
    <s v="Tersur "/>
    <s v="Titus "/>
    <s v="Vandeikya "/>
    <x v="1"/>
    <x v="0"/>
    <d v="1996-08-07T00:00:00"/>
    <s v="tersurende@gmail.com"/>
    <n v="8135495769"/>
    <s v="Benue"/>
    <x v="0"/>
    <n v="14536770420"/>
  </r>
  <r>
    <n v="951"/>
    <s v="Wanan"/>
    <s v="N/A"/>
    <s v="Samuel "/>
    <s v="Logo"/>
    <x v="1"/>
    <x v="1"/>
    <d v="1996-09-03T00:00:00"/>
    <s v="wanansam@gmail.com"/>
    <n v="8131676113"/>
    <s v="Benue"/>
    <x v="0"/>
    <n v="80943457221"/>
  </r>
  <r>
    <n v="460"/>
    <s v="Agada"/>
    <s v="Ochefieji"/>
    <s v="Maria"/>
    <s v="Ogabadibo"/>
    <x v="0"/>
    <x v="1"/>
    <d v="1996-10-06T00:00:00"/>
    <s v="blessedmaria44@gmail.com"/>
    <n v="7068895067"/>
    <s v="Benue"/>
    <x v="0"/>
    <n v="37959389222"/>
  </r>
  <r>
    <n v="1093"/>
    <s v="Tuha"/>
    <s v="Ayangaumbur"/>
    <s v="Joyce"/>
    <s v="Kwande"/>
    <x v="0"/>
    <x v="1"/>
    <d v="1996-10-10T00:00:00"/>
    <s v="joycetuha1010@gmail.com"/>
    <n v="7044297019"/>
    <s v="Benue"/>
    <x v="0"/>
    <n v="61264916875"/>
  </r>
  <r>
    <n v="208"/>
    <s v="Ogbe"/>
    <s v="Abaya"/>
    <s v="Ann"/>
    <s v="Otukpo "/>
    <x v="0"/>
    <x v="1"/>
    <d v="1996-11-11T00:00:00"/>
    <s v="ogbeann70@gmail.com"/>
    <n v="7038187493"/>
    <s v="Benue"/>
    <x v="0"/>
    <n v="45311269038"/>
  </r>
  <r>
    <n v="948"/>
    <s v="Choron"/>
    <s v="Gabriel "/>
    <s v="Terlumun"/>
    <s v="Guma"/>
    <x v="1"/>
    <x v="0"/>
    <d v="1996-12-05T00:00:00"/>
    <s v="gabrielterlumun@gmail.com"/>
    <n v="9060599947"/>
    <s v="Benue"/>
    <x v="0"/>
    <n v="73259090604"/>
  </r>
  <r>
    <n v="88"/>
    <s v="Ama"/>
    <s v="Moses "/>
    <s v="Nyajo "/>
    <s v="Logo"/>
    <x v="1"/>
    <x v="0"/>
    <d v="1997-01-08T00:00:00"/>
    <s v="nyajomoses88@gmail.com"/>
    <n v="8169284069"/>
    <s v="Benue"/>
    <x v="0"/>
    <n v="90471199375"/>
  </r>
  <r>
    <n v="626"/>
    <s v="Shagwa"/>
    <s v="Lubem"/>
    <s v="Morris"/>
    <s v="Katsina Ala"/>
    <x v="1"/>
    <x v="1"/>
    <d v="1997-02-06T00:00:00"/>
    <s v="lubemshagba@gmail.com"/>
    <n v="9136927648"/>
    <s v="Benue"/>
    <x v="0"/>
    <n v="89997143429"/>
  </r>
  <r>
    <n v="611"/>
    <s v="Famwan "/>
    <s v="Friday "/>
    <s v="Terseer "/>
    <s v="Katsina-Ala "/>
    <x v="1"/>
    <x v="1"/>
    <d v="1997-02-08T00:00:00"/>
    <s v="famwanfridayterseer@gmail.com"/>
    <n v="9073020814"/>
    <s v="Benue"/>
    <x v="0"/>
    <n v="58014834155"/>
  </r>
  <r>
    <n v="645"/>
    <s v="Peter"/>
    <s v="Ruth"/>
    <s v="Oyilonye"/>
    <s v="Agatu"/>
    <x v="0"/>
    <x v="0"/>
    <d v="1997-02-08T00:00:00"/>
    <s v="peterruthy71@gmail.com"/>
    <n v="8127888385"/>
    <s v="Benue"/>
    <x v="0"/>
    <n v="41958703634"/>
  </r>
  <r>
    <n v="589"/>
    <s v="Ioreren"/>
    <s v="Dominic"/>
    <s v=" Chiuter"/>
    <s v="Ukum"/>
    <x v="1"/>
    <x v="0"/>
    <d v="1997-02-09T00:00:00"/>
    <s v="iorerendominic04@gmail.com"/>
    <n v="9133307072"/>
    <s v="Benue"/>
    <x v="0"/>
    <n v="92797117133"/>
  </r>
  <r>
    <n v="733"/>
    <s v="Shiaondo "/>
    <s v="Benedict "/>
    <s v="Mchiaga"/>
    <s v="Logo"/>
    <x v="1"/>
    <x v="1"/>
    <d v="1997-04-29T00:00:00"/>
    <s v="shiaondom2021@gmail.com"/>
    <n v="9038787969"/>
    <s v="Benue"/>
    <x v="0"/>
    <n v="81917705201"/>
  </r>
  <r>
    <n v="1060"/>
    <s v="Obasi"/>
    <s v="Ebuka"/>
    <s v="Sanctus"/>
    <s v="Ideato North"/>
    <x v="1"/>
    <x v="1"/>
    <d v="1997-05-29T00:00:00"/>
    <s v="ebukasanctus@gmail.com"/>
    <n v="8100925742"/>
    <s v="Imo"/>
    <x v="0"/>
    <s v="804 4485 7405"/>
  </r>
  <r>
    <n v="456"/>
    <s v="Rabiu"/>
    <s v="N/A"/>
    <s v="Abdulkadir "/>
    <s v="Giwa "/>
    <x v="1"/>
    <x v="1"/>
    <d v="1997-06-03T00:00:00"/>
    <s v="abdulkadirrabiu1000@gmail.com"/>
    <n v="8122331027"/>
    <s v="Kaduna"/>
    <x v="0"/>
    <n v="17979262561"/>
  </r>
  <r>
    <n v="1138"/>
    <s v="Aforgu "/>
    <s v="Chiamaka "/>
    <s v="Goodness"/>
    <s v="Izzi"/>
    <x v="0"/>
    <x v="1"/>
    <d v="1997-06-25T00:00:00"/>
    <s v="goodness222amakaa@gmail.com"/>
    <n v="7015756704"/>
    <s v="Ebonyi"/>
    <x v="0"/>
    <n v="66510569146"/>
  </r>
  <r>
    <n v="878"/>
    <s v="Kpera "/>
    <s v="Philip"/>
    <s v="Terwase"/>
    <s v="Vandeikya "/>
    <x v="1"/>
    <x v="1"/>
    <d v="1997-10-10T00:00:00"/>
    <s v="kperaphilip@gmail.com"/>
    <n v="8108545732"/>
    <s v="Benue"/>
    <x v="0"/>
    <n v="22420973672"/>
  </r>
  <r>
    <n v="578"/>
    <s v="Jam"/>
    <s v="Aondoaseer "/>
    <s v="Benjamin "/>
    <s v="Katsina Ala "/>
    <x v="1"/>
    <x v="0"/>
    <d v="1998-01-09T00:00:00"/>
    <s v="jambejamin0gmail.com "/>
    <n v="8155110099"/>
    <s v="Benue"/>
    <x v="0"/>
    <n v="27198052448"/>
  </r>
  <r>
    <n v="144"/>
    <s v="Ukor"/>
    <s v="Terwase "/>
    <s v="Meshack "/>
    <s v="Guma "/>
    <x v="1"/>
    <x v="1"/>
    <d v="1998-05-01T00:00:00"/>
    <s v="terwasemeshack83@gmail.com"/>
    <n v="9064555408"/>
    <s v="Benue"/>
    <x v="0"/>
    <n v="42999977991"/>
  </r>
  <r>
    <n v="987"/>
    <s v="Shaapera"/>
    <s v="Kator"/>
    <s v="Barnabas"/>
    <s v="Kwande"/>
    <x v="1"/>
    <x v="1"/>
    <d v="1998-05-23T00:00:00"/>
    <s v="dogokator34@gmail.com"/>
    <n v="8108648274"/>
    <s v="Benue"/>
    <x v="0"/>
    <n v="27662909196"/>
  </r>
  <r>
    <n v="991"/>
    <s v="Gbor"/>
    <s v="Samuel"/>
    <s v="Terkuma"/>
    <s v="Makurdi "/>
    <x v="1"/>
    <x v="1"/>
    <d v="1998-05-29T00:00:00"/>
    <s v="samgbor23@gmail.com"/>
    <n v="7046258225"/>
    <s v="Benue"/>
    <x v="0"/>
    <n v="88149830426"/>
  </r>
  <r>
    <n v="796"/>
    <s v="Iorlaha "/>
    <s v="Daniel "/>
    <s v="Bunde "/>
    <s v="Konshisha "/>
    <x v="1"/>
    <x v="1"/>
    <d v="1998-06-05T00:00:00"/>
    <s v="priestesfaith@gmail.com"/>
    <n v="7062563082"/>
    <s v="Benue"/>
    <x v="0"/>
    <n v="50554999773"/>
  </r>
  <r>
    <n v="481"/>
    <s v="Tyoaor"/>
    <s v="N/A"/>
    <s v="Dooshima "/>
    <s v="Konshisha"/>
    <x v="0"/>
    <x v="1"/>
    <d v="1998-07-11T00:00:00"/>
    <s v="dooshima1998@gmail.com"/>
    <n v="8166271186"/>
    <s v="Benue"/>
    <x v="0"/>
    <n v="41274101978"/>
  </r>
  <r>
    <n v="704"/>
    <s v="Atser"/>
    <s v="Mngusuur"/>
    <s v="Justina"/>
    <s v="Makurdi"/>
    <x v="0"/>
    <x v="1"/>
    <d v="1998-08-12T00:00:00"/>
    <s v="arserjustina@gmail.com"/>
    <n v="9075830124"/>
    <s v="Benue"/>
    <x v="0"/>
    <n v="74631660569"/>
  </r>
  <r>
    <n v="305"/>
    <s v="Igbautongo"/>
    <s v="Mercy"/>
    <s v="Kumawuese"/>
    <s v="Makurdi"/>
    <x v="0"/>
    <x v="1"/>
    <d v="1998-09-09T00:00:00"/>
    <s v="udoomercy0@gmail.com"/>
    <n v="8160922336"/>
    <s v="Benue"/>
    <x v="0"/>
    <n v="41076658925"/>
  </r>
  <r>
    <n v="80"/>
    <s v="Sekav "/>
    <s v="Tabitha "/>
    <s v="Ngudoon "/>
    <s v="Konshisha "/>
    <x v="0"/>
    <x v="1"/>
    <d v="1998-10-08T00:00:00"/>
    <s v="sekavngudoon@gmail.com"/>
    <n v="8133637619"/>
    <s v="Benue"/>
    <x v="0"/>
    <n v="12685301585"/>
  </r>
  <r>
    <n v="562"/>
    <s v="Atujor "/>
    <s v="Dickson "/>
    <s v="Daniel "/>
    <s v="Oju"/>
    <x v="1"/>
    <x v="1"/>
    <d v="1998-11-05T00:00:00"/>
    <s v="danieldickson1010@gmail.com"/>
    <n v="7088998378"/>
    <s v="Benue"/>
    <x v="0"/>
    <n v="10740557942"/>
  </r>
  <r>
    <n v="837"/>
    <s v="Akpan "/>
    <s v="Angela "/>
    <s v="Ngol"/>
    <s v="Ogoja "/>
    <x v="0"/>
    <x v="1"/>
    <d v="1998-11-22T00:00:00"/>
    <s v="akpanangela09@gmail.com"/>
    <n v="7057873450"/>
    <s v="Cross River"/>
    <x v="0"/>
    <n v="15306371363"/>
  </r>
  <r>
    <n v="470"/>
    <s v="Ahemba "/>
    <s v="Ernest "/>
    <s v="Terkende "/>
    <s v="Buruku"/>
    <x v="1"/>
    <x v="1"/>
    <d v="1999-02-03T00:00:00"/>
    <s v="ahembaernest@gmail.com"/>
    <n v="8074555815"/>
    <s v="Benue"/>
    <x v="0"/>
    <n v="67013295290"/>
  </r>
  <r>
    <n v="428"/>
    <s v="Adamu"/>
    <s v="N/A"/>
    <s v="Abdulsalam"/>
    <s v="Gombe"/>
    <x v="1"/>
    <x v="1"/>
    <d v="1999-02-04T00:00:00"/>
    <s v="abdulsalamadamuabsam@gmail.com"/>
    <n v="8060067685"/>
    <s v="Gombe"/>
    <x v="0"/>
    <n v="74943020294"/>
  </r>
  <r>
    <n v="767"/>
    <s v="Iwer"/>
    <s v="N/A"/>
    <s v="Sunday "/>
    <s v="Konshisha "/>
    <x v="1"/>
    <x v="1"/>
    <d v="1999-03-05T00:00:00"/>
    <s v="iwersunday@gmail.com"/>
    <n v="8027893720"/>
    <s v="Benue"/>
    <x v="0"/>
    <n v="30328217743"/>
  </r>
  <r>
    <n v="1120"/>
    <s v="Akaasar"/>
    <s v="Benjamin"/>
    <s v="Tersue"/>
    <s v="Konshisha"/>
    <x v="1"/>
    <x v="1"/>
    <d v="1999-04-16T00:00:00"/>
    <s v="benjaminterakaasar@gmail.com"/>
    <n v="8147858154"/>
    <s v="Benue"/>
    <x v="0"/>
    <n v="76621933834"/>
  </r>
  <r>
    <n v="759"/>
    <s v="Igbo"/>
    <s v="Msendoo"/>
    <s v="Lucy"/>
    <s v="Gwer East "/>
    <x v="0"/>
    <x v="1"/>
    <d v="1999-05-23T00:00:00"/>
    <s v="msendooigbo@gmail.com"/>
    <n v="9066444755"/>
    <s v="Benue"/>
    <x v="0"/>
    <n v="80138195431"/>
  </r>
  <r>
    <n v="802"/>
    <s v="Johnson"/>
    <s v="Becky"/>
    <s v="Ujor"/>
    <s v="Obi"/>
    <x v="0"/>
    <x v="1"/>
    <d v="1999-07-05T00:00:00"/>
    <s v="johnsonbeckyu@gmail.com"/>
    <n v="8102599655"/>
    <s v="Benue"/>
    <x v="0"/>
    <n v="12514089694"/>
  </r>
  <r>
    <n v="542"/>
    <s v="Hambe "/>
    <s v="Sesugh "/>
    <s v="Jacob "/>
    <s v="Konshisha "/>
    <x v="1"/>
    <x v="1"/>
    <d v="1999-10-01T00:00:00"/>
    <s v="sesughhambe2@gmail.com"/>
    <n v="8141336305"/>
    <s v="Benue"/>
    <x v="0"/>
    <n v="10287766122"/>
  </r>
  <r>
    <n v="893"/>
    <s v="Takor "/>
    <s v="Sarah"/>
    <s v="Doowuese "/>
    <s v="Kwande "/>
    <x v="0"/>
    <x v="1"/>
    <d v="1999-10-14T00:00:00"/>
    <s v="takorsarahdoo@gmail.com"/>
    <n v="7043633966"/>
    <s v="Benue"/>
    <x v="0"/>
    <n v="93568694623"/>
  </r>
  <r>
    <n v="138"/>
    <s v="Ikpeme"/>
    <s v="Raphael"/>
    <s v="Alechenu"/>
    <s v="Otukpo "/>
    <x v="1"/>
    <x v="1"/>
    <d v="1999-11-04T00:00:00"/>
    <s v="raphaelikpeme@gmail.com"/>
    <n v="9032337964"/>
    <s v="Benue"/>
    <x v="0"/>
    <n v="38709060095"/>
  </r>
  <r>
    <n v="997"/>
    <s v="Tyozer"/>
    <s v="Sewuese "/>
    <s v="Precious "/>
    <s v="Vandeikya "/>
    <x v="0"/>
    <x v="1"/>
    <d v="1999-12-21T00:00:00"/>
    <s v="precioustyozer@gmail.com"/>
    <n v="9022069009"/>
    <s v="Benue"/>
    <x v="0"/>
    <n v="25432969997"/>
  </r>
  <r>
    <n v="439"/>
    <s v="Mohammed "/>
    <s v="N/A"/>
    <s v="Abubakar "/>
    <s v="Bade "/>
    <x v="1"/>
    <x v="1"/>
    <d v="2000-01-01T00:00:00"/>
    <s v="jibwis7@gmail.com "/>
    <n v="9020995234"/>
    <s v="Yobe"/>
    <x v="0"/>
    <n v="31991428315"/>
  </r>
  <r>
    <n v="794"/>
    <s v="Uwondo"/>
    <s v="Oheji"/>
    <s v="Victor"/>
    <s v="Oju"/>
    <x v="1"/>
    <x v="1"/>
    <d v="2000-02-15T00:00:00"/>
    <s v="uwondovictor@gmail.com"/>
    <n v="8150000000"/>
    <s v="Benue"/>
    <x v="0"/>
    <n v="45842990788"/>
  </r>
  <r>
    <n v="781"/>
    <s v="Agoha"/>
    <s v="Oluchukwu "/>
    <s v="Gold"/>
    <s v="Owerri North"/>
    <x v="0"/>
    <x v="1"/>
    <d v="2000-02-20T00:00:00"/>
    <s v="agohagold@gmail.com"/>
    <n v="8051466723"/>
    <s v="Imo"/>
    <x v="0"/>
    <n v="28327567261"/>
  </r>
  <r>
    <n v="769"/>
    <s v="Igbawua "/>
    <s v="Raphael "/>
    <s v="Doolumun "/>
    <s v="Buruku "/>
    <x v="1"/>
    <x v="1"/>
    <d v="2000-02-25T00:00:00"/>
    <s v="raphaeligbawua1@gmail.com "/>
    <n v="9071632108"/>
    <s v="Benue"/>
    <x v="0"/>
    <n v="10311000003"/>
  </r>
  <r>
    <n v="986"/>
    <s v="Tyajmahu "/>
    <s v="Terver "/>
    <s v="Patrick "/>
    <s v="Konshisha "/>
    <x v="1"/>
    <x v="1"/>
    <d v="2000-03-02T00:00:00"/>
    <s v="patricktyamahu66@gmail.com"/>
    <n v="8025985642"/>
    <s v="Benue"/>
    <x v="0"/>
    <n v="25172150008"/>
  </r>
  <r>
    <n v="980"/>
    <s v="Mandaki"/>
    <s v="Faith"/>
    <s v="Stephanie"/>
    <s v="Gwer West"/>
    <x v="0"/>
    <x v="1"/>
    <d v="2000-04-07T00:00:00"/>
    <s v="mandakistephanie@gmail.com"/>
    <n v="9029517790"/>
    <s v="Benue"/>
    <x v="0"/>
    <n v="62798909469"/>
  </r>
  <r>
    <n v="696"/>
    <s v="Nyinongo"/>
    <s v="Mngohol"/>
    <s v="Agatha"/>
    <s v="Gboko"/>
    <x v="0"/>
    <x v="1"/>
    <d v="2000-07-10T00:00:00"/>
    <s v="agathanyinongo20@gmail.com"/>
    <n v="7010738922"/>
    <s v="Benue"/>
    <x v="0"/>
    <n v="42027613014"/>
  </r>
  <r>
    <n v="977"/>
    <s v="Kajoh "/>
    <s v="Angel "/>
    <s v="Nguumbur "/>
    <s v="Tarka "/>
    <x v="0"/>
    <x v="1"/>
    <d v="2000-07-25T00:00:00"/>
    <s v="angel3@gmail.com"/>
    <n v="9164401166"/>
    <s v="Benue"/>
    <x v="0"/>
    <n v="54740953933"/>
  </r>
  <r>
    <n v="902"/>
    <s v="Solomon "/>
    <s v="Favour"/>
    <s v="Amarachi"/>
    <s v="Ideato South "/>
    <x v="0"/>
    <x v="1"/>
    <d v="2000-10-30T00:00:00"/>
    <s v="solomonfavour988@gmail.com"/>
    <n v="7048151207"/>
    <s v="Imo"/>
    <x v="0"/>
    <n v="88380467130"/>
  </r>
  <r>
    <n v="848"/>
    <s v="Ichongo "/>
    <s v="Blessing "/>
    <s v="Iveren "/>
    <s v="Vandeikya "/>
    <x v="0"/>
    <x v="1"/>
    <d v="2001-01-09T00:00:00"/>
    <s v="blessingichongo@gmail.com"/>
    <n v="9061381985"/>
    <s v="Benue"/>
    <x v="0"/>
    <n v="84024790307"/>
  </r>
  <r>
    <n v="778"/>
    <s v="Arugwu "/>
    <s v="N/A"/>
    <s v="Eliabeth "/>
    <s v="Oju"/>
    <x v="0"/>
    <x v="1"/>
    <d v="2001-04-13T00:00:00"/>
    <s v="elizabetharugw@gmail.com "/>
    <n v="8032501940"/>
    <s v="Benue"/>
    <x v="0"/>
    <n v="69602033121"/>
  </r>
  <r>
    <n v="847"/>
    <s v="Mela"/>
    <s v="Glory "/>
    <s v="Nguvan "/>
    <s v="Konshisha"/>
    <x v="0"/>
    <x v="1"/>
    <d v="2001-06-09T00:00:00"/>
    <s v="melaglory610@gmail.com"/>
    <n v="7064806341"/>
    <s v="Benue"/>
    <x v="0"/>
    <n v="42861591884"/>
  </r>
  <r>
    <n v="375"/>
    <s v="Atsagye"/>
    <s v="Ozume"/>
    <s v="Benedict"/>
    <s v="Buruku"/>
    <x v="1"/>
    <x v="1"/>
    <d v="2001-07-10T00:00:00"/>
    <s v="atsagye619@gmail.com"/>
    <n v="8166678994"/>
    <s v="Benue"/>
    <x v="0"/>
    <n v="58417861897"/>
  </r>
  <r>
    <n v="1140"/>
    <s v="Okwe"/>
    <s v="Okekeni"/>
    <s v="Mackson"/>
    <s v="Oju"/>
    <x v="1"/>
    <x v="1"/>
    <d v="2001-07-26T00:00:00"/>
    <s v="okwemackson@gmail.com"/>
    <n v="7026986690"/>
    <s v="Benue"/>
    <x v="0"/>
    <n v="99122865547"/>
  </r>
  <r>
    <n v="842"/>
    <s v="Muhammad"/>
    <s v="N/A"/>
    <s v="Abubakar"/>
    <s v="Makurdi"/>
    <x v="1"/>
    <x v="1"/>
    <d v="2001-08-28T00:00:00"/>
    <s v="abubakarmuhd6150@gmail.com"/>
    <n v="9167314929"/>
    <s v="Benue"/>
    <x v="0"/>
    <n v="64078221097"/>
  </r>
  <r>
    <n v="672"/>
    <s v="Ishaya"/>
    <s v="N/A"/>
    <s v="Nanji"/>
    <s v="Langtang North"/>
    <x v="0"/>
    <x v="1"/>
    <d v="2001-11-10T00:00:00"/>
    <s v="ishayananji@gmail.com"/>
    <n v="8121341806"/>
    <s v="Plateau"/>
    <x v="0"/>
    <n v="53925688832"/>
  </r>
  <r>
    <n v="490"/>
    <s v="Dzwa"/>
    <s v="Israel"/>
    <s v="Kamyom"/>
    <s v="Guma"/>
    <x v="1"/>
    <x v="1"/>
    <d v="2001-12-04T00:00:00"/>
    <s v="kamyomdzwa@gmail.com"/>
    <n v="9116430607"/>
    <s v="Benue"/>
    <x v="0"/>
    <n v="63044146758"/>
  </r>
  <r>
    <n v="970"/>
    <s v="Koko"/>
    <s v="Deborah "/>
    <s v="Doom"/>
    <s v="Makurdi"/>
    <x v="0"/>
    <x v="1"/>
    <d v="2002-02-12T00:00:00"/>
    <s v="www.deborahdoom07@gmail.com"/>
    <n v="8144836667"/>
    <s v="Benue"/>
    <x v="0"/>
    <n v="65207624533"/>
  </r>
  <r>
    <n v="788"/>
    <s v="Omafu"/>
    <s v="Aladi"/>
    <s v="Favour"/>
    <s v="Ohimini"/>
    <x v="0"/>
    <x v="1"/>
    <d v="2002-03-10T00:00:00"/>
    <s v="omafufavour10@gmail.com "/>
    <n v="8149848789"/>
    <s v="Benue"/>
    <x v="0"/>
    <n v="54746427673"/>
  </r>
  <r>
    <n v="1026"/>
    <s v="Ukpebor"/>
    <s v="N/A"/>
    <s v="Deborah"/>
    <s v="Igueben"/>
    <x v="0"/>
    <x v="1"/>
    <d v="2002-04-19T00:00:00"/>
    <s v="deborahukpebor123@gmail.com"/>
    <n v="7083783771"/>
    <s v="Edo"/>
    <x v="0"/>
    <n v="74344185977"/>
  </r>
  <r>
    <n v="961"/>
    <s v="Asue "/>
    <s v="Torvanyor "/>
    <s v="Joel "/>
    <s v="Tarka "/>
    <x v="1"/>
    <x v="1"/>
    <d v="2002-05-02T00:00:00"/>
    <s v="joelasue123@gmail.com"/>
    <n v="9076262455"/>
    <s v="Benue"/>
    <x v="0"/>
    <n v="76169602516"/>
  </r>
  <r>
    <n v="485"/>
    <s v="Anefu"/>
    <s v="Treasure "/>
    <s v="Agbenu "/>
    <s v="Otukpo "/>
    <x v="0"/>
    <x v="1"/>
    <d v="2002-07-07T00:00:00"/>
    <s v="anefutresureagbenu@gmail.com"/>
    <n v="8165636511"/>
    <s v="Benue"/>
    <x v="0"/>
    <n v="82515435512"/>
  </r>
  <r>
    <n v="735"/>
    <s v="Eche-Peter"/>
    <s v="Ada"/>
    <s v="Joy "/>
    <s v="Otukpo "/>
    <x v="0"/>
    <x v="1"/>
    <d v="2002-08-20T00:00:00"/>
    <s v="adajoy351@gmail.com"/>
    <n v="8026618759"/>
    <s v="Benue"/>
    <x v="0"/>
    <n v="73147815762"/>
  </r>
  <r>
    <n v="843"/>
    <s v="Daou"/>
    <s v="Ene"/>
    <s v="Binta"/>
    <s v="Otukpo "/>
    <x v="0"/>
    <x v="1"/>
    <d v="2002-10-23T00:00:00"/>
    <s v="bintaene2020@gmail.com"/>
    <n v="8142680102"/>
    <s v="Benue"/>
    <x v="0"/>
    <n v="73743817042"/>
  </r>
  <r>
    <n v="754"/>
    <s v="Okata"/>
    <s v="Favour "/>
    <s v="Alohe"/>
    <s v="Oju"/>
    <x v="0"/>
    <x v="1"/>
    <d v="2002-11-12T00:00:00"/>
    <s v="favourokata3@gmail.com"/>
    <n v="8113238475"/>
    <s v="Benue"/>
    <x v="0"/>
    <n v="41564225404"/>
  </r>
  <r>
    <n v="812"/>
    <s v="Mfaior"/>
    <s v="Salome"/>
    <s v="Seember"/>
    <s v="Gwer West "/>
    <x v="0"/>
    <x v="1"/>
    <d v="2002-11-18T00:00:00"/>
    <s v="salomemfaior@gmail.com"/>
    <n v="8034508058"/>
    <s v="Benue"/>
    <x v="0"/>
    <n v="29281907701"/>
  </r>
  <r>
    <n v="1030"/>
    <s v="Jighjigh "/>
    <s v="Kundushima"/>
    <s v="Kundushima "/>
    <s v="Ukum "/>
    <x v="1"/>
    <x v="1"/>
    <d v="2002-12-03T00:00:00"/>
    <s v="jighjighkundushima635@gmail.com "/>
    <n v="9155774743"/>
    <s v="Benue"/>
    <x v="0"/>
    <n v="51828074158"/>
  </r>
  <r>
    <n v="867"/>
    <s v="Iornumbe "/>
    <s v="Terkaa"/>
    <s v="Simon "/>
    <s v="Katsina Ala "/>
    <x v="1"/>
    <x v="1"/>
    <d v="2003-03-09T00:00:00"/>
    <s v="simonterkaa3@gmail.com"/>
    <n v="8081556225"/>
    <s v="Benue"/>
    <x v="0"/>
    <n v="8568971995"/>
  </r>
  <r>
    <n v="910"/>
    <s v="Edeh "/>
    <s v="Kenneth "/>
    <s v="Edeh"/>
    <s v="Ado"/>
    <x v="1"/>
    <x v="1"/>
    <d v="2003-05-15T00:00:00"/>
    <s v="kennethedeh75@gmail.com"/>
    <n v="8078035064"/>
    <s v="Benue"/>
    <x v="0"/>
    <n v="75456055960"/>
  </r>
  <r>
    <n v="682"/>
    <s v="Nda"/>
    <s v="Oryina"/>
    <s v="David"/>
    <s v="Vandeikya "/>
    <x v="1"/>
    <x v="1"/>
    <d v="2003-06-07T00:00:00"/>
    <s v="davidnda90@gmail.com"/>
    <n v="9026596921"/>
    <s v="Benue"/>
    <x v="0"/>
    <n v="16972767189"/>
  </r>
  <r>
    <n v="48"/>
    <s v="Clement "/>
    <s v="Obeh"/>
    <s v="Owoicho"/>
    <s v="Ogbadibo "/>
    <x v="1"/>
    <x v="1"/>
    <d v="2003-06-11T00:00:00"/>
    <s v="clementobeh87@gmail.com"/>
    <n v="8038790992"/>
    <s v="Benue"/>
    <x v="0"/>
    <n v="33972266633"/>
  </r>
  <r>
    <n v="1041"/>
    <s v="Angwe"/>
    <s v="Terkumbur"/>
    <s v="Jennifer"/>
    <s v="Konshisha"/>
    <x v="0"/>
    <x v="1"/>
    <d v="2003-06-29T00:00:00"/>
    <s v="angwejennifer@gmail.com"/>
    <n v="8034296445"/>
    <s v="Benue"/>
    <x v="0"/>
    <n v="80805599372"/>
  </r>
  <r>
    <n v="268"/>
    <s v="Philip"/>
    <s v="N/A"/>
    <s v="Victor "/>
    <s v="Otukpo "/>
    <x v="1"/>
    <x v="1"/>
    <d v="2003-08-05T00:00:00"/>
    <s v="victorphilipagbiti@gmail.com"/>
    <n v="9040000000"/>
    <s v="Benue"/>
    <x v="0"/>
    <n v="93566496035"/>
  </r>
  <r>
    <n v="996"/>
    <s v="Jinge "/>
    <s v="Vershima"/>
    <s v="Abel"/>
    <s v="Konshisha"/>
    <x v="1"/>
    <x v="1"/>
    <d v="2003-12-02T00:00:00"/>
    <s v="jingeabel2024@gmail.com"/>
    <n v="8107810240"/>
    <s v="Benue"/>
    <x v="0"/>
    <n v="64181051212"/>
  </r>
  <r>
    <n v="1053"/>
    <s v=" Anche"/>
    <s v="Terna"/>
    <s v="Evelyn"/>
    <s v="Gwer West"/>
    <x v="0"/>
    <x v="1"/>
    <d v="2004-01-30T00:00:00"/>
    <s v="ternaevelyn69@gmail.com"/>
    <n v="8110321849"/>
    <s v="Benue"/>
    <x v="0"/>
    <n v="17733896710"/>
  </r>
  <r>
    <n v="1166"/>
    <s v="Abdul-Hakeem"/>
    <s v="Inya"/>
    <s v="Maryam"/>
    <s v="Makurdi"/>
    <x v="0"/>
    <x v="1"/>
    <d v="2004-02-16T00:00:00"/>
    <s v="maryamabdulhakeem2024@gmail.com"/>
    <n v="7066462162"/>
    <s v="Benue"/>
    <x v="0"/>
    <n v="55371746099"/>
  </r>
  <r>
    <n v="1154"/>
    <s v="Ishase"/>
    <s v="Goodness"/>
    <s v="Kwaghdoo"/>
    <s v="Kwande"/>
    <x v="0"/>
    <x v="1"/>
    <d v="2004-05-08T00:00:00"/>
    <s v="ishasejerimiah@gmail.com"/>
    <n v="9137277125"/>
    <s v="Benue"/>
    <x v="0"/>
    <n v="32015695149"/>
  </r>
  <r>
    <n v="912"/>
    <s v="Ahile "/>
    <s v="Keghter "/>
    <s v="Shedrack "/>
    <s v="Buruku "/>
    <x v="1"/>
    <x v="1"/>
    <d v="2004-08-26T00:00:00"/>
    <s v="ahileshedrack119@gmail.com"/>
    <n v="9041972109"/>
    <s v="Benue"/>
    <x v="0"/>
    <n v="86973173459"/>
  </r>
  <r>
    <n v="955"/>
    <s v="Oladunjoye "/>
    <s v="Taiwo "/>
    <s v="Sunday"/>
    <s v="Ife North"/>
    <x v="1"/>
    <x v="1"/>
    <d v="2004-09-26T00:00:00"/>
    <s v="oladunjoyetaiwo37@gmail.com"/>
    <n v="9162447673"/>
    <s v="Osun"/>
    <x v="0"/>
    <n v="85949809445"/>
  </r>
  <r>
    <n v="1136"/>
    <s v="Tsa"/>
    <s v="Israel "/>
    <s v="Aondona"/>
    <s v="Gwer East"/>
    <x v="1"/>
    <x v="1"/>
    <d v="2004-11-24T00:00:00"/>
    <s v="aondonatsa2021@gmail.com"/>
    <n v="9050270186"/>
    <s v="Benue"/>
    <x v="0"/>
    <n v="58658655570"/>
  </r>
  <r>
    <n v="702"/>
    <s v="Iorakos"/>
    <s v="Philomina"/>
    <s v="Doosuur"/>
    <s v="Makurdi"/>
    <x v="0"/>
    <x v="1"/>
    <d v="2005-05-04T00:00:00"/>
    <s v="iorakosud@gmail.com"/>
    <n v="8132785733"/>
    <s v="Benue"/>
    <x v="0"/>
    <n v="31324904428"/>
  </r>
  <r>
    <n v="947"/>
    <s v="Gusa "/>
    <s v="Suurshater"/>
    <s v="Stephen Has "/>
    <s v="Gwer East "/>
    <x v="1"/>
    <x v="1"/>
    <d v="2005-05-21T00:00:00"/>
    <s v="gusasuurshater@gmail.com"/>
    <n v="8161386386"/>
    <s v="Benue"/>
    <x v="0"/>
    <n v="28654835950"/>
  </r>
  <r>
    <n v="1147"/>
    <s v="Onwu"/>
    <s v="Bethel"/>
    <s v="Oruohu "/>
    <s v="Oju"/>
    <x v="0"/>
    <x v="1"/>
    <d v="2005-10-05T00:00:00"/>
    <s v="bethelonwu11@gmail.com"/>
    <n v="9069404298"/>
    <s v="Benue"/>
    <x v="0"/>
    <n v="20502283825"/>
  </r>
  <r>
    <n v="488"/>
    <s v="Yusuf"/>
    <s v="N/A"/>
    <s v="Modu"/>
    <s v="Bade"/>
    <x v="1"/>
    <x v="1"/>
    <d v="2005-11-09T00:00:00"/>
    <s v="moduyusuf50@gmail.com "/>
    <n v="7045561320"/>
    <s v="Yobe"/>
    <x v="0"/>
    <n v="34382237574"/>
  </r>
  <r>
    <n v="1145"/>
    <s v="Nerem"/>
    <s v="Umbur"/>
    <s v="Doris"/>
    <s v="Konshisha"/>
    <x v="0"/>
    <x v="1"/>
    <d v="2005-12-01T00:00:00"/>
    <s v="doriznerem9@gmail.com"/>
    <n v="7046695471"/>
    <s v="Benue"/>
    <x v="0"/>
    <n v="42134974466"/>
  </r>
  <r>
    <n v="944"/>
    <s v="Terkula"/>
    <s v="Nenter"/>
    <s v="Rita"/>
    <s v="Gboko"/>
    <x v="0"/>
    <x v="1"/>
    <d v="2006-04-10T00:00:00"/>
    <s v="ritanenter@gmail.com"/>
    <n v="7087461894"/>
    <s v="Benue"/>
    <x v="0"/>
    <n v="63941875444"/>
  </r>
  <r>
    <n v="1087"/>
    <s v="Aulugh "/>
    <s v="Mdema"/>
    <s v="Marcellinus"/>
    <s v="Makurdi "/>
    <x v="1"/>
    <x v="1"/>
    <d v="2006-04-25T00:00:00"/>
    <s v="mdemamarcellinus@gmail.com"/>
    <n v="8126053400"/>
    <s v="Benue"/>
    <x v="0"/>
    <n v="12125384678"/>
  </r>
  <r>
    <n v="1122"/>
    <s v="Ayegba "/>
    <s v="Adija"/>
    <s v="Juliet "/>
    <s v="Ogbadigbo "/>
    <x v="0"/>
    <x v="1"/>
    <d v="2006-07-21T00:00:00"/>
    <s v="ayegbajuliet2@gmail.com"/>
    <n v="7079575512"/>
    <s v="Benue"/>
    <x v="0"/>
    <n v="96058586123"/>
  </r>
  <r>
    <n v="1043"/>
    <s v="Abanyam"/>
    <s v="Doowuese"/>
    <s v="Cythia"/>
    <s v="Konshisha"/>
    <x v="0"/>
    <x v="1"/>
    <d v="2006-09-08T00:00:00"/>
    <s v="abanyamcythia@gmail.com"/>
    <n v="8028491304"/>
    <s v="Benue"/>
    <x v="0"/>
    <n v="58681077884"/>
  </r>
  <r>
    <n v="557"/>
    <s v="Ashongo"/>
    <s v="Lucy"/>
    <s v="Nadoo"/>
    <s v="Kwande "/>
    <x v="0"/>
    <x v="1"/>
    <d v="2006-09-09T00:00:00"/>
    <s v="nadoolucyashongo@gmail.com"/>
    <n v="9127474897"/>
    <s v="Benue"/>
    <x v="0"/>
    <n v="76406055593"/>
  </r>
  <r>
    <n v="816"/>
    <s v="Asen "/>
    <s v="Aondongu "/>
    <s v="Kelvin"/>
    <s v="Makurdi"/>
    <x v="1"/>
    <x v="1"/>
    <d v="2006-10-01T00:00:00"/>
    <s v="marioike67@gmail.com"/>
    <n v="8146942126"/>
    <s v="Benue"/>
    <x v="0"/>
    <n v="54392865956"/>
  </r>
  <r>
    <n v="141"/>
    <s v="Wanger "/>
    <s v="Bemdoo "/>
    <s v="Jude "/>
    <s v="Gwar West "/>
    <x v="1"/>
    <x v="1"/>
    <d v="2006-10-11T00:00:00"/>
    <s v="wangerjude02@gmail.com "/>
    <n v="8146986603"/>
    <s v="Benue"/>
    <x v="0"/>
    <n v="97484186980"/>
  </r>
  <r>
    <n v="487"/>
    <s v="Azever"/>
    <s v="Iveren"/>
    <s v="Keziah"/>
    <s v="Vandeikya "/>
    <x v="0"/>
    <x v="1"/>
    <d v="2007-05-02T00:00:00"/>
    <s v="iverenkeziah@gmail.com"/>
    <n v="9038153792"/>
    <s v="Benue"/>
    <x v="0"/>
    <n v="88527259788"/>
  </r>
  <r>
    <n v="267"/>
    <s v="Igbautongo"/>
    <s v="Doosuur"/>
    <s v="Beatrice"/>
    <s v="Makurdi"/>
    <x v="0"/>
    <x v="1"/>
    <d v="2007-10-07T00:00:00"/>
    <s v="igbautongodoosuur@gmail.com"/>
    <n v="8151966328"/>
    <s v="Benue"/>
    <x v="0"/>
    <n v="41404124388"/>
  </r>
  <r>
    <n v="750"/>
    <s v="Dzwa"/>
    <s v="Doofan"/>
    <s v="Precious "/>
    <s v="Guma"/>
    <x v="0"/>
    <x v="1"/>
    <d v="2007-12-06T00:00:00"/>
    <s v="doophie8@gmail.com"/>
    <n v="7072694605"/>
    <s v="Benue"/>
    <x v="0"/>
    <n v="52156629795"/>
  </r>
  <r>
    <n v="825"/>
    <s v="Bam"/>
    <s v="Msendoo "/>
    <s v="Matilda "/>
    <s v="Makurdi "/>
    <x v="0"/>
    <x v="1"/>
    <d v="2024-08-04T00:00:00"/>
    <s v="msendoomatilda@gmail.com"/>
    <n v="9134364641"/>
    <s v="Benue"/>
    <x v="0"/>
    <n v="88447059799"/>
  </r>
  <r>
    <n v="865"/>
    <s v="Ohemu "/>
    <s v="God'Sfavour "/>
    <s v="Linda "/>
    <s v="Ogbadibo"/>
    <x v="0"/>
    <x v="1"/>
    <d v="2024-10-09T00:00:00"/>
    <s v="godsfavourohemu@gmail.com "/>
    <n v="8124106474"/>
    <s v="Benue"/>
    <x v="0"/>
    <n v="48756441117"/>
  </r>
  <r>
    <n v="1109"/>
    <s v="Ivahan "/>
    <s v="Aluor"/>
    <s v="Othniel "/>
    <s v="Makurdi "/>
    <x v="1"/>
    <x v="0"/>
    <d v="2024-11-23T00:00:00"/>
    <s v="othniel4him@gmail.com"/>
    <n v="8138540298"/>
    <s v="Benue"/>
    <x v="0"/>
    <n v="22219762964"/>
  </r>
  <r>
    <n v="572"/>
    <s v="Ajigo "/>
    <s v="Thomas "/>
    <s v="Egede "/>
    <s v="Oju "/>
    <x v="1"/>
    <x v="1"/>
    <s v="1/13/2000"/>
    <s v="thomas2525co@gmail.com"/>
    <n v="8162080938"/>
    <s v="Benue"/>
    <x v="0"/>
    <n v="31533968303"/>
  </r>
  <r>
    <n v="376"/>
    <s v="Ayangaor"/>
    <s v="Gloria"/>
    <s v="Terna"/>
    <s v="Kwande"/>
    <x v="0"/>
    <x v="1"/>
    <s v="1/18/2001"/>
    <s v="edwardglorua977@gmail.com"/>
    <n v="8100301762"/>
    <s v="Benue"/>
    <x v="0"/>
    <n v="15000286112"/>
  </r>
  <r>
    <n v="108"/>
    <s v="Guda"/>
    <s v="Aondofa "/>
    <s v="Raymond "/>
    <s v="Kwande "/>
    <x v="1"/>
    <x v="1"/>
    <s v="1/21/2000"/>
    <s v="gudaaondofaray@gmail.com"/>
    <n v="7064638468"/>
    <s v="Benue"/>
    <x v="0"/>
    <n v="66066275588"/>
  </r>
  <r>
    <n v="574"/>
    <s v="Ahile"/>
    <s v="Douglas"/>
    <s v="Ahile"/>
    <s v="Konshisha"/>
    <x v="1"/>
    <x v="0"/>
    <s v="1/26/1992"/>
    <s v="ahiledouglas@gmail.com"/>
    <n v="7066998133"/>
    <s v="Benue"/>
    <x v="0"/>
    <n v="91350027884"/>
  </r>
  <r>
    <n v="46"/>
    <s v="Anefu"/>
    <s v="Eden"/>
    <s v="Inalegwu "/>
    <s v="Otukpo "/>
    <x v="1"/>
    <x v="1"/>
    <s v="1/27/1986"/>
    <s v="eforbliz@gmail.com"/>
    <n v="8032811864"/>
    <s v="Benue"/>
    <x v="0"/>
    <n v="90618822572"/>
  </r>
  <r>
    <n v="91"/>
    <s v="Aondolumun"/>
    <s v="Andrew"/>
    <s v="Angbiandoo"/>
    <s v="Gwer East"/>
    <x v="1"/>
    <x v="1"/>
    <s v="1/27/1994"/>
    <s v="andyrex14@gmail.com"/>
    <n v="7065964904"/>
    <s v="Benue"/>
    <x v="0"/>
    <n v="34182279434"/>
  </r>
  <r>
    <n v="591"/>
    <s v="Beba"/>
    <s v="Comfort"/>
    <s v="Shidoo"/>
    <s v="Makurdi"/>
    <x v="0"/>
    <x v="1"/>
    <s v="1/29/1995"/>
    <s v="shidoo900@gmail.com"/>
    <n v="7061137511"/>
    <s v="Benue"/>
    <x v="0"/>
    <n v="21800613603"/>
  </r>
  <r>
    <n v="368"/>
    <s v="Moji "/>
    <s v="Alexander "/>
    <s v="Msughter "/>
    <s v="Makurdi "/>
    <x v="1"/>
    <x v="1"/>
    <s v="10/13/1997"/>
    <s v="mojialexander@gmail.com"/>
    <n v="7013943534"/>
    <s v="Benue"/>
    <x v="0"/>
    <n v="34517225584"/>
  </r>
  <r>
    <n v="365"/>
    <s v="Ijir"/>
    <s v="Patience "/>
    <s v="Hembafan "/>
    <s v="Guma"/>
    <x v="0"/>
    <x v="1"/>
    <s v="10/15/1999"/>
    <s v="ijirhembafan99@gmail.com"/>
    <n v="8063450100"/>
    <s v="Benue"/>
    <x v="0"/>
    <n v="97646502285"/>
  </r>
  <r>
    <n v="340"/>
    <s v="Tarbo "/>
    <s v="Tarlumun "/>
    <s v="Peter "/>
    <s v="Vandeikya "/>
    <x v="1"/>
    <x v="1"/>
    <s v="10/19/1988"/>
    <s v="tarboalhaji@gmail.com"/>
    <n v="8069600428"/>
    <s v="Benue"/>
    <x v="0"/>
    <n v="29194820931"/>
  </r>
  <r>
    <n v="329"/>
    <s v="Nev"/>
    <s v="Demenongu "/>
    <s v="Demian"/>
    <s v="Makurdi"/>
    <x v="1"/>
    <x v="1"/>
    <s v="10/21/1993"/>
    <s v="nevdemian@gmail.com "/>
    <n v="7030359391"/>
    <s v="Benue"/>
    <x v="0"/>
    <n v="20995360367"/>
  </r>
  <r>
    <n v="311"/>
    <s v="Nyiyongo"/>
    <s v="Doofan"/>
    <s v="Doris"/>
    <s v="Ukum"/>
    <x v="0"/>
    <x v="1"/>
    <s v="10/21/1996"/>
    <s v="nyiyongodoris251@gmail.com"/>
    <n v="8064238190"/>
    <s v="Benue"/>
    <x v="0"/>
    <n v="39886802046"/>
  </r>
  <r>
    <n v="522"/>
    <s v="Nyiyongo "/>
    <s v="Jeremiah "/>
    <s v="Shinyi "/>
    <s v="Ukum "/>
    <x v="1"/>
    <x v="0"/>
    <s v="10/23/1984"/>
    <s v="shinyijerry@gmail.com"/>
    <n v="8132980222"/>
    <s v="Benue"/>
    <x v="0"/>
    <n v="35242794906"/>
  </r>
  <r>
    <n v="342"/>
    <s v="Idoko"/>
    <s v="Adoyi"/>
    <s v="John"/>
    <s v="Okpokwu"/>
    <x v="1"/>
    <x v="1"/>
    <s v="10/26/1988"/>
    <s v="hassanfranca4@gmail.com"/>
    <n v="8039135322"/>
    <s v="Benue"/>
    <x v="0"/>
    <n v="46514769879"/>
  </r>
  <r>
    <n v="124"/>
    <s v="Iornem"/>
    <s v="Samuel "/>
    <s v="Venda "/>
    <s v="Vandeikya "/>
    <x v="1"/>
    <x v="0"/>
    <s v="10/26/2000"/>
    <s v="velix4eva@gmail.com"/>
    <n v="7058480756"/>
    <s v="Benue"/>
    <x v="0"/>
    <n v="81525144523"/>
  </r>
  <r>
    <n v="76"/>
    <s v="Akaa"/>
    <s v="N/A"/>
    <s v="Jacob"/>
    <s v="Logo"/>
    <x v="1"/>
    <x v="1"/>
    <s v="10/29/1999"/>
    <s v="akaajacob15@gmail.com"/>
    <n v="7032375575"/>
    <s v="Benue"/>
    <x v="0"/>
    <n v="60159955627"/>
  </r>
  <r>
    <n v="563"/>
    <s v="Ijir"/>
    <s v="N/A"/>
    <s v="Aondohemba"/>
    <s v="Gboko"/>
    <x v="1"/>
    <x v="0"/>
    <s v="11/13/1988"/>
    <s v="ijir1988@gmail.com"/>
    <n v="8067641634"/>
    <s v="Benue"/>
    <x v="0"/>
    <n v="30137881103"/>
  </r>
  <r>
    <n v="695"/>
    <s v="Terkimbi"/>
    <s v="Faith "/>
    <s v="Ngunan "/>
    <s v="Ukum "/>
    <x v="0"/>
    <x v="1"/>
    <s v="11/13/2002"/>
    <s v="faithngunan014@hmail.com"/>
    <n v="9065436114"/>
    <s v="Benue"/>
    <x v="0"/>
    <n v="13534781524"/>
  </r>
  <r>
    <n v="700"/>
    <s v="Okoh "/>
    <s v="James "/>
    <s v="Ochogbe "/>
    <s v="Makurdi "/>
    <x v="1"/>
    <x v="1"/>
    <s v="11/19/2002"/>
    <s v="okohochogbe@gmail.com"/>
    <n v="9161439118"/>
    <s v="Benue"/>
    <x v="0"/>
    <n v="45183316817"/>
  </r>
  <r>
    <n v="160"/>
    <s v="Icheme"/>
    <s v="John"/>
    <s v="Ode"/>
    <s v="Obi"/>
    <x v="1"/>
    <x v="0"/>
    <s v="11/22/1985"/>
    <s v="ichemejohnode@gmail.com"/>
    <n v="7037588572"/>
    <s v="Benue"/>
    <x v="0"/>
    <n v="70519770093"/>
  </r>
  <r>
    <n v="713"/>
    <s v="Ayihe "/>
    <s v="Aondongu "/>
    <s v="Moses "/>
    <s v="Guma"/>
    <x v="1"/>
    <x v="1"/>
    <s v="11/24/1990"/>
    <s v="ayihemoses@gmail.com "/>
    <n v="8065747729"/>
    <s v="Benue"/>
    <x v="0"/>
    <n v="54244370036"/>
  </r>
  <r>
    <n v="149"/>
    <s v="Odoh"/>
    <s v="Ihotu"/>
    <s v="Helen"/>
    <s v="Ogbadibo"/>
    <x v="0"/>
    <x v="0"/>
    <s v="11/24/1991"/>
    <s v="ihotuhelen97@gmail.com"/>
    <n v="7034823790"/>
    <s v="Benue"/>
    <x v="0"/>
    <s v="884 0327 8468"/>
  </r>
  <r>
    <n v="512"/>
    <s v="Yaapera"/>
    <s v="Terna"/>
    <s v="John"/>
    <s v="Katsina-Ala"/>
    <x v="1"/>
    <x v="0"/>
    <s v="11/25/1982"/>
    <s v="yaaperaterna@gmail.com"/>
    <n v="7035255557"/>
    <s v="Benue"/>
    <x v="0"/>
    <n v="91731155980"/>
  </r>
  <r>
    <n v="113"/>
    <s v="Orga "/>
    <s v="N/A"/>
    <s v="Jonathan "/>
    <s v="Gboko "/>
    <x v="1"/>
    <x v="1"/>
    <s v="11/25/1996"/>
    <s v="tertseaorga@gmail.com "/>
    <n v="8113329402"/>
    <s v="Benue"/>
    <x v="0"/>
    <n v="38170664026"/>
  </r>
  <r>
    <n v="52"/>
    <s v="Anwam"/>
    <s v="N/A"/>
    <s v="Theophilus"/>
    <s v="Logo"/>
    <x v="1"/>
    <x v="0"/>
    <s v="11/28/1988"/>
    <s v="anwamtheo@gmail.com"/>
    <n v="8035444947"/>
    <s v="Benue"/>
    <x v="0"/>
    <n v="97618369319"/>
  </r>
  <r>
    <n v="258"/>
    <s v="Aishatu "/>
    <s v="Shattima"/>
    <s v="Udei Street No 71"/>
    <s v="Makurdi "/>
    <x v="0"/>
    <x v="1"/>
    <s v="11/28/1995"/>
    <s v="aishatushatima@gmail.com"/>
    <n v="8033203738"/>
    <s v="Benue"/>
    <x v="0"/>
    <n v="71310011"/>
  </r>
  <r>
    <n v="306"/>
    <s v="Igbautongo"/>
    <s v="Priscilla"/>
    <s v="Doom"/>
    <s v="Makurdi"/>
    <x v="0"/>
    <x v="1"/>
    <s v="11/28/1997"/>
    <s v="priscilladoom111@gmail.com"/>
    <n v="9150504454"/>
    <s v="Benue"/>
    <x v="0"/>
    <n v="7319114259"/>
  </r>
  <r>
    <n v="213"/>
    <s v="Adakole "/>
    <s v="Blessing "/>
    <s v="Ochanya"/>
    <s v="Ado"/>
    <x v="0"/>
    <x v="0"/>
    <s v="12/16/1997"/>
    <s v="ochanyabliss@gmail.com"/>
    <n v="8131263830"/>
    <s v="Benue"/>
    <x v="0"/>
    <n v="87666838830"/>
  </r>
  <r>
    <n v="630"/>
    <s v="Shami"/>
    <s v="Member "/>
    <s v="Lilian "/>
    <s v="Vandeikya "/>
    <x v="0"/>
    <x v="0"/>
    <s v="12/20/1984"/>
    <s v="lilianter141@gmail.com"/>
    <n v="9156546133"/>
    <s v="Benue"/>
    <x v="0"/>
    <n v="88577158089"/>
  </r>
  <r>
    <n v="146"/>
    <s v="Utam "/>
    <s v="Terwase "/>
    <s v="Felix"/>
    <s v="Guma"/>
    <x v="1"/>
    <x v="1"/>
    <s v="12/24/1998"/>
    <s v="felixutam@gmail.com"/>
    <n v="8055798890"/>
    <s v="Benue"/>
    <x v="0"/>
    <n v="10995815557"/>
  </r>
  <r>
    <n v="582"/>
    <s v="Akor"/>
    <s v="Solomon"/>
    <s v="Torkuma"/>
    <s v="Ushongo"/>
    <x v="1"/>
    <x v="1"/>
    <s v="12/25/2000"/>
    <s v="solomondam57@gmail.com"/>
    <n v="7025837723"/>
    <s v="Benue"/>
    <x v="0"/>
    <n v="68721520579"/>
  </r>
  <r>
    <n v="493"/>
    <s v="Bente"/>
    <s v="James"/>
    <s v="Tersoo"/>
    <s v="Vandeikya "/>
    <x v="1"/>
    <x v="0"/>
    <s v="12/27/1994"/>
    <s v="tersoobente@gmail.com"/>
    <n v="7030556309"/>
    <s v="Benue"/>
    <x v="0"/>
    <n v="75877517194"/>
  </r>
  <r>
    <n v="239"/>
    <s v="Isalu "/>
    <s v="N/A"/>
    <s v="Deborah "/>
    <s v="Ogbadibo"/>
    <x v="0"/>
    <x v="0"/>
    <s v="12/27/1997"/>
    <s v="isaludeborah@gmail.com "/>
    <n v="8104715100"/>
    <s v="Benue"/>
    <x v="0"/>
    <n v="20969380425"/>
  </r>
  <r>
    <n v="524"/>
    <s v="Shirshah"/>
    <s v="Kenneth"/>
    <s v="Kernen"/>
    <s v="Gboko"/>
    <x v="1"/>
    <x v="0"/>
    <s v="12/31/1985"/>
    <s v="kernenshirshah@gmail.com"/>
    <n v="8062759782"/>
    <s v="Benue"/>
    <x v="0"/>
    <n v="30958379422"/>
  </r>
  <r>
    <n v="581"/>
    <s v="Akir If"/>
    <s v="Kenneth "/>
    <s v="Tyonyion "/>
    <s v="Makurdi "/>
    <x v="1"/>
    <x v="0"/>
    <s v="2/13/1984"/>
    <s v="kento4ever851@gmail.com "/>
    <n v="7038612674"/>
    <s v="Benue"/>
    <x v="0"/>
    <n v="49126213284"/>
  </r>
  <r>
    <n v="554"/>
    <s v="Salifu"/>
    <s v="Mercy"/>
    <s v="Nill "/>
    <s v="Omala "/>
    <x v="0"/>
    <x v="1"/>
    <s v="2/14/1991"/>
    <s v="samuelmercy160@gmail.com "/>
    <n v="8106982688"/>
    <s v="Kogi"/>
    <x v="0"/>
    <n v="35790466600"/>
  </r>
  <r>
    <n v="534"/>
    <s v="Azer"/>
    <s v="Stephanie "/>
    <s v="Erdoo"/>
    <s v="Gboko "/>
    <x v="0"/>
    <x v="0"/>
    <s v="2/20/1985"/>
    <s v="azerstephanie@gmail.com"/>
    <n v="8106898829"/>
    <s v="Benue"/>
    <x v="0"/>
    <n v="51844354717"/>
  </r>
  <r>
    <n v="197"/>
    <s v="Orya "/>
    <s v="Mimidoo "/>
    <s v=" Priscilla "/>
    <s v="Konshisha "/>
    <x v="0"/>
    <x v="1"/>
    <s v="2/22/1992"/>
    <s v="mimidoopriscilla89@gmail.com"/>
    <n v="8149913413"/>
    <s v="Benue"/>
    <x v="0"/>
    <n v="79843549603"/>
  </r>
  <r>
    <n v="718"/>
    <s v="Orngu"/>
    <s v="Isaac"/>
    <s v="Wuese"/>
    <s v="Makurdi "/>
    <x v="1"/>
    <x v="0"/>
    <s v="2/23/1990"/>
    <s v="wueseisaac96@gmail.com "/>
    <n v="7016477324"/>
    <s v="Benue"/>
    <x v="0"/>
    <n v="55444539424"/>
  </r>
  <r>
    <n v="351"/>
    <s v="Eneji "/>
    <s v="N/A"/>
    <s v="Sunday "/>
    <s v="Bekwarra "/>
    <x v="1"/>
    <x v="0"/>
    <s v="2/25/1989"/>
    <s v="enejisunday170@gmail.com"/>
    <n v="8153396081"/>
    <s v="Cross River"/>
    <x v="0"/>
    <n v="78466849436"/>
  </r>
  <r>
    <n v="353"/>
    <s v="Agu"/>
    <s v="Daniel"/>
    <s v="Denen"/>
    <s v="Kwande"/>
    <x v="1"/>
    <x v="0"/>
    <s v="3/13/1991"/>
    <s v="agudenen@gmail.com"/>
    <n v="7068581169"/>
    <s v="Benue"/>
    <x v="0"/>
    <n v="90500563065"/>
  </r>
  <r>
    <n v="330"/>
    <s v="Hembaor"/>
    <s v="Terese"/>
    <s v="Simon"/>
    <s v="Ushongo"/>
    <x v="1"/>
    <x v="0"/>
    <s v="3/13/1994"/>
    <s v="hembaorsimonterese@gmail.com"/>
    <n v="7087915641"/>
    <s v="Benue"/>
    <x v="0"/>
    <n v="22746353253"/>
  </r>
  <r>
    <n v="497"/>
    <s v="Tion"/>
    <s v="Charissa"/>
    <s v="Doowuese"/>
    <s v="Vandeikya "/>
    <x v="0"/>
    <x v="1"/>
    <s v="3/13/1997"/>
    <s v="tiondoowuese@gmail.com"/>
    <n v="9024444628"/>
    <s v="Benue"/>
    <x v="0"/>
    <n v="36340034094"/>
  </r>
  <r>
    <n v="17"/>
    <s v="Asem "/>
    <s v="Daniel"/>
    <s v="Egiri"/>
    <s v="Apa"/>
    <x v="1"/>
    <x v="1"/>
    <s v="3/15/1990"/>
    <s v="asemdaniel2019@gmail.com"/>
    <n v="9053420747"/>
    <s v="Benue"/>
    <x v="0"/>
    <n v="33104501367"/>
  </r>
  <r>
    <n v="276"/>
    <s v="Ochee "/>
    <s v="Jeremiah "/>
    <s v="Ngbede "/>
    <s v="Otukpo "/>
    <x v="1"/>
    <x v="1"/>
    <s v="3/16/2006"/>
    <s v="jeremiahochee90@gmail.com"/>
    <n v="7070856875"/>
    <s v="Benue"/>
    <x v="0"/>
    <n v="28100163221"/>
  </r>
  <r>
    <n v="302"/>
    <s v="Muhammed "/>
    <s v="N/A"/>
    <s v="Usaina "/>
    <s v="Otukpo "/>
    <x v="0"/>
    <x v="1"/>
    <s v="3/18/1998"/>
    <s v="usainamuhammed30@gmail.com "/>
    <n v="8105425782"/>
    <s v="Yobe"/>
    <x v="0"/>
    <n v="92737964975"/>
  </r>
  <r>
    <n v="41"/>
    <s v="Ugwuoke"/>
    <s v="N/A"/>
    <s v="Godwin"/>
    <s v="Igbo-Eze South "/>
    <x v="1"/>
    <x v="1"/>
    <s v="3/22/1982"/>
    <s v="ugwuokegodwin@gmail.com"/>
    <n v="7037649211"/>
    <s v="Enugu"/>
    <x v="0"/>
    <n v="21716706010"/>
  </r>
  <r>
    <n v="247"/>
    <s v="Mela"/>
    <s v="Faith "/>
    <s v="Doom"/>
    <s v="Katsina-Ala"/>
    <x v="0"/>
    <x v="0"/>
    <s v="3/25/1992"/>
    <s v="doomfaith2017@gmail.com"/>
    <n v="7066520237"/>
    <s v="Benue"/>
    <x v="0"/>
    <n v="30832410844"/>
  </r>
  <r>
    <n v="494"/>
    <s v="Ambo"/>
    <s v="Tersor "/>
    <s v="Othniel "/>
    <s v="Gwer West "/>
    <x v="1"/>
    <x v="1"/>
    <s v="3/25/1997"/>
    <s v="othnieltersor@gmail.com"/>
    <n v="8139422665"/>
    <s v="Benue"/>
    <x v="0"/>
    <n v="38083977375"/>
  </r>
  <r>
    <n v="170"/>
    <s v="China"/>
    <s v="Terfa"/>
    <s v="Theophilus"/>
    <s v="Makurdi"/>
    <x v="1"/>
    <x v="0"/>
    <s v="3/27/1989"/>
    <s v="chinatheophilus@gmail.com"/>
    <n v="8068472179"/>
    <s v="Benue"/>
    <x v="0"/>
    <n v="34084013031"/>
  </r>
  <r>
    <n v="266"/>
    <s v="Igbautongo"/>
    <s v="Matthew"/>
    <s v="Terver"/>
    <s v="Makurdi"/>
    <x v="1"/>
    <x v="1"/>
    <s v="3/28/1992"/>
    <s v="igbautongomatthew@gmail.com"/>
    <n v="8157167768"/>
    <s v="Benue"/>
    <x v="0"/>
    <n v="97636161023"/>
  </r>
  <r>
    <n v="389"/>
    <s v="Nart"/>
    <s v="Inalegwu "/>
    <s v="Samuel"/>
    <s v="Otukpo "/>
    <x v="1"/>
    <x v="1"/>
    <s v="3/28/1994"/>
    <s v="samuelnartuk@gmail.com"/>
    <n v="8050775917"/>
    <s v="Benue"/>
    <x v="0"/>
    <n v="35708040133"/>
  </r>
  <r>
    <n v="191"/>
    <s v="Godwin "/>
    <s v="Ogodo"/>
    <s v="Helen "/>
    <s v="Okpokwu "/>
    <x v="0"/>
    <x v="0"/>
    <s v="3/28/1995"/>
    <s v="helenogodo2017@gmail.com"/>
    <n v="9035015149"/>
    <s v="Benue"/>
    <x v="0"/>
    <n v="11134311482"/>
  </r>
  <r>
    <n v="540"/>
    <s v="Ebeh"/>
    <s v="Bartholomew "/>
    <s v="Ogaji"/>
    <s v="Oju"/>
    <x v="1"/>
    <x v="0"/>
    <s v="3/30/1985"/>
    <s v="ebeforo1985@gmail.com"/>
    <n v="8064289414"/>
    <s v="Benue"/>
    <x v="0"/>
    <n v="42343245033"/>
  </r>
  <r>
    <n v="663"/>
    <s v="Ondoma"/>
    <s v="Aple"/>
    <s v="Victoria "/>
    <s v="Otukpo "/>
    <x v="0"/>
    <x v="0"/>
    <s v="3/30/1992"/>
    <s v="toriaondoma@gmail.com"/>
    <n v="8106699949"/>
    <s v="Benue"/>
    <x v="0"/>
    <n v="59028321747"/>
  </r>
  <r>
    <n v="649"/>
    <s v="Targema"/>
    <s v="N/A"/>
    <s v="Msendoo"/>
    <s v="Vandeikya "/>
    <x v="0"/>
    <x v="1"/>
    <s v="4/13/2002"/>
    <s v="targemamsendoo@gmail.com"/>
    <n v="8113478515"/>
    <s v="Benue"/>
    <x v="0"/>
    <n v="79437441415"/>
  </r>
  <r>
    <n v="67"/>
    <s v="Abagi"/>
    <s v="N/A"/>
    <s v="Keghter"/>
    <s v="Guma"/>
    <x v="1"/>
    <x v="1"/>
    <s v="4/14/1987"/>
    <s v="abagikeghter1987@gmail.com"/>
    <n v="9133074145"/>
    <s v="Benue"/>
    <x v="0"/>
    <n v="37634938660"/>
  </r>
  <r>
    <n v="418"/>
    <s v="Mtan"/>
    <s v="John"/>
    <s v="Oryiman "/>
    <s v="Gwer West "/>
    <x v="1"/>
    <x v="1"/>
    <s v="4/14/1995"/>
    <s v="mtanoryimanjohn@gmail.com"/>
    <n v="8116556870"/>
    <s v="Benue"/>
    <x v="0"/>
    <n v="37419564709"/>
  </r>
  <r>
    <n v="431"/>
    <s v="Mnenge"/>
    <s v="Nguwasen"/>
    <s v="Priscilla"/>
    <s v="Gboko"/>
    <x v="0"/>
    <x v="0"/>
    <s v="4/14/1997"/>
    <s v="nguwapm@gmail.com"/>
    <n v="8143000613"/>
    <s v="Benue"/>
    <x v="0"/>
    <n v="74028945895"/>
  </r>
  <r>
    <n v="264"/>
    <s v="Wuese "/>
    <s v="Precious "/>
    <s v="Mulumun "/>
    <s v="Vandeikya "/>
    <x v="0"/>
    <x v="0"/>
    <s v="4/14/2000"/>
    <s v="wuese precious@gmail.com"/>
    <n v="8137100308"/>
    <s v="Benue"/>
    <x v="0"/>
    <n v="81250307690"/>
  </r>
  <r>
    <n v="312"/>
    <s v="Agbiti "/>
    <s v="Oigbeche "/>
    <s v="Martins "/>
    <s v="Otukpo "/>
    <x v="1"/>
    <x v="0"/>
    <s v="4/17/1985"/>
    <s v="ntinceotukpo@gmail.com"/>
    <n v="8030750452"/>
    <s v="Benue"/>
    <x v="0"/>
    <n v="35278867779"/>
  </r>
  <r>
    <n v="128"/>
    <s v="Iortsume "/>
    <s v="Cornelius "/>
    <s v="Tarbugh "/>
    <s v="Konshisha "/>
    <x v="1"/>
    <x v="0"/>
    <s v="4/17/1988"/>
    <s v="tarbugh4destiny@gmail.com"/>
    <n v="7032145317"/>
    <s v="Benue"/>
    <x v="0"/>
    <n v="85303486871"/>
  </r>
  <r>
    <n v="250"/>
    <s v="David"/>
    <s v="Onojo"/>
    <s v="Esther"/>
    <s v="Igboeze North"/>
    <x v="0"/>
    <x v="0"/>
    <s v="4/19/1984"/>
    <s v="estheronojo@gmail.com"/>
    <n v="8075709859"/>
    <s v="Enugu"/>
    <x v="0"/>
    <n v="75341442990"/>
  </r>
  <r>
    <n v="622"/>
    <s v="Akase "/>
    <s v="Silas "/>
    <s v="Shimataver "/>
    <s v="Buruku "/>
    <x v="1"/>
    <x v="0"/>
    <s v="4/19/1991"/>
    <s v="akasesilas@gmail.com "/>
    <n v="7069560950"/>
    <s v="Benue"/>
    <x v="0"/>
    <n v="37956039536"/>
  </r>
  <r>
    <n v="280"/>
    <s v="Igbaikaa "/>
    <s v="Iwanger "/>
    <s v="Monica "/>
    <s v="Gboko "/>
    <x v="0"/>
    <x v="1"/>
    <s v="4/19/2006"/>
    <s v="iwangermonica@gmail.com "/>
    <n v="8127689178"/>
    <s v="Benue"/>
    <x v="0"/>
    <n v="85193777834"/>
  </r>
  <r>
    <n v="698"/>
    <s v="Enenche "/>
    <s v="Emmanuel "/>
    <s v="Peter"/>
    <s v="Makurdi "/>
    <x v="1"/>
    <x v="1"/>
    <s v="4/23/2004"/>
    <s v="enencheemmanuel087@gmail.com"/>
    <n v="9131109554"/>
    <s v="Benue"/>
    <x v="0"/>
    <n v="61900849083"/>
  </r>
  <r>
    <n v="249"/>
    <s v="Ochoga"/>
    <s v="Patience"/>
    <s v="Ori"/>
    <s v="Ado"/>
    <x v="0"/>
    <x v="1"/>
    <s v="4/26/1987"/>
    <s v="patienceochoga2050@gmail.com"/>
    <n v="9014692755"/>
    <s v="Benue"/>
    <x v="0"/>
    <n v="79735800137"/>
  </r>
  <r>
    <n v="315"/>
    <s v="Aondoawase"/>
    <s v="Sefa "/>
    <s v="Veronica"/>
    <s v="Gboko"/>
    <x v="0"/>
    <x v="0"/>
    <s v="4/26/1989"/>
    <s v="aondoawasesefa@gmail.com"/>
    <n v="8135830368"/>
    <s v="Benue"/>
    <x v="0"/>
    <n v="63284147841"/>
  </r>
  <r>
    <n v="723"/>
    <s v="Idoko"/>
    <s v="Faith "/>
    <s v="Testimony"/>
    <s v="Ogbadibo "/>
    <x v="0"/>
    <x v="1"/>
    <s v="4/26/2005"/>
    <s v="faithidoko26@gmail.com"/>
    <n v="9161025133"/>
    <s v="Benue"/>
    <x v="0"/>
    <n v="67207896285"/>
  </r>
  <r>
    <n v="416"/>
    <s v="Jinga"/>
    <s v="Aondoakaa "/>
    <s v="Macjones "/>
    <s v="Ushongo"/>
    <x v="1"/>
    <x v="1"/>
    <s v="5/14/1973"/>
    <s v="jingajones73@gmail.com"/>
    <n v="8077760441"/>
    <s v="Benue"/>
    <x v="0"/>
    <n v="55173816223"/>
  </r>
  <r>
    <n v="397"/>
    <s v="Samuel "/>
    <s v="Ajima"/>
    <s v="Joy"/>
    <s v="Dekina"/>
    <x v="0"/>
    <x v="0"/>
    <s v="5/15/2000"/>
    <s v="destinyjoydestinysamuel2019@gmail.com"/>
    <n v="8065217413"/>
    <s v="Kogi"/>
    <x v="0"/>
    <n v="90216140545"/>
  </r>
  <r>
    <n v="529"/>
    <s v="Apaa"/>
    <s v="Doom"/>
    <s v="Theresa"/>
    <s v="Konshisha"/>
    <x v="0"/>
    <x v="1"/>
    <s v="5/15/2000"/>
    <s v="doomapaa@gmail.com"/>
    <n v="9017973264"/>
    <s v="Benue"/>
    <x v="0"/>
    <n v="62115769518"/>
  </r>
  <r>
    <n v="558"/>
    <s v="Tarkighir "/>
    <s v="Kelvin "/>
    <s v="Tarveshima "/>
    <s v="Logo"/>
    <x v="1"/>
    <x v="1"/>
    <s v="5/15/2000"/>
    <s v="serriokelvin2020@gmail.com"/>
    <n v="8160293051"/>
    <s v="Benue"/>
    <x v="0"/>
    <n v="71967134161"/>
  </r>
  <r>
    <n v="646"/>
    <s v="Gbantwer "/>
    <s v="Mlumun "/>
    <s v="Felicity "/>
    <s v="Buruku "/>
    <x v="0"/>
    <x v="1"/>
    <s v="5/15/2000"/>
    <s v="felicitygbantwer6@gmail.com"/>
    <n v="8139499119"/>
    <s v="Benue"/>
    <x v="0"/>
    <n v="77647536643"/>
  </r>
  <r>
    <n v="380"/>
    <s v="Abah"/>
    <s v="Ojonugwa"/>
    <s v="Emmanuel"/>
    <s v="Otukpo "/>
    <x v="1"/>
    <x v="1"/>
    <s v="5/16/2006"/>
    <s v="abahemmanuel124@gmail.com"/>
    <n v="9169701424"/>
    <s v="Benue"/>
    <x v="0"/>
    <n v="56799198893"/>
  </r>
  <r>
    <n v="336"/>
    <s v="Ugbir"/>
    <s v="Batholomew"/>
    <s v="Terhemba"/>
    <s v="Makurdi"/>
    <x v="1"/>
    <x v="1"/>
    <s v="5/17/1990"/>
    <s v="ugbirbathoxi@gmail.com"/>
    <n v="7065554238"/>
    <s v="Benue"/>
    <x v="0"/>
    <n v="11543069533"/>
  </r>
  <r>
    <n v="152"/>
    <s v="Obande-Onum "/>
    <s v="N/A"/>
    <s v="Ene"/>
    <s v="Ado"/>
    <x v="0"/>
    <x v="0"/>
    <s v="5/19/1994"/>
    <s v="eneobandes@gmail.com "/>
    <n v="8082606145"/>
    <s v="Benue"/>
    <x v="0"/>
    <n v="17821859092"/>
  </r>
  <r>
    <n v="155"/>
    <s v="Enenche"/>
    <s v="Oche"/>
    <s v="Peter"/>
    <s v="Apa"/>
    <x v="1"/>
    <x v="1"/>
    <s v="5/26/2006"/>
    <s v="peterenencheoche@gmail.com"/>
    <n v="8168007819"/>
    <s v="Benue"/>
    <x v="0"/>
    <n v="51085879659"/>
  </r>
  <r>
    <n v="24"/>
    <s v="Audu"/>
    <s v="John"/>
    <s v="Ajonye"/>
    <s v="Otukpo "/>
    <x v="1"/>
    <x v="1"/>
    <s v="5/27/1993"/>
    <s v="audusonja@gmail.com"/>
    <n v="8076351956"/>
    <s v="Benue"/>
    <x v="0"/>
    <n v="95049238273"/>
  </r>
  <r>
    <n v="436"/>
    <s v="Kwagh "/>
    <s v="Aondoaseer "/>
    <s v="Emmanuel "/>
    <s v="Gboko "/>
    <x v="1"/>
    <x v="1"/>
    <s v="6/14/1988"/>
    <s v="emmakwagh7@gmail.com "/>
    <n v="9056305034"/>
    <s v="Benue"/>
    <x v="0"/>
    <n v="61263377528"/>
  </r>
  <r>
    <n v="403"/>
    <s v="Ezekiel"/>
    <s v="Edet"/>
    <s v="Peter"/>
    <s v="Etinan"/>
    <x v="1"/>
    <x v="1"/>
    <s v="6/15/1990"/>
    <s v="peterezekieledet@gmail.com"/>
    <n v="7032460538"/>
    <s v="Akwa Ibom"/>
    <x v="0"/>
    <n v="61900308366"/>
  </r>
  <r>
    <n v="270"/>
    <s v="Lemi"/>
    <s v="Agatha "/>
    <s v="Doofan"/>
    <s v="Vandeikya "/>
    <x v="0"/>
    <x v="1"/>
    <s v="6/16/1997"/>
    <s v="lemi testimony @egmail.com"/>
    <n v="8082295806"/>
    <s v="Benue"/>
    <x v="0"/>
    <s v="_x000a_Nin9552431914_x000a_"/>
  </r>
  <r>
    <n v="279"/>
    <s v="Yuhe"/>
    <s v="Mary"/>
    <s v="Doowuese"/>
    <s v="Vandeikya "/>
    <x v="0"/>
    <x v="0"/>
    <s v="6/27/1992"/>
    <s v="yuhedoowuese@gmail.com "/>
    <n v="8068697568"/>
    <s v="Benue"/>
    <x v="0"/>
    <n v="20818526087"/>
  </r>
  <r>
    <n v="241"/>
    <s v="Ukuma "/>
    <s v="David"/>
    <s v="Sesugh"/>
    <s v="Makurdi"/>
    <x v="1"/>
    <x v="1"/>
    <s v="7/15/1998"/>
    <s v="ukumasesugh@gmail.com"/>
    <n v="8026318659"/>
    <s v="Benue"/>
    <x v="0"/>
    <n v="19826494894"/>
  </r>
  <r>
    <n v="539"/>
    <s v="Hange"/>
    <s v="Winifred"/>
    <s v="Selumun"/>
    <s v="Vandeikya "/>
    <x v="0"/>
    <x v="1"/>
    <s v="7/15/2000"/>
    <s v="selumunwinifred927@gmail.com"/>
    <n v="9034534938"/>
    <s v="Benue"/>
    <x v="0"/>
    <n v="77354606679"/>
  </r>
  <r>
    <n v="89"/>
    <s v="Iorpenda "/>
    <s v="Nguyiman "/>
    <s v="Precious "/>
    <s v="Gboko"/>
    <x v="0"/>
    <x v="1"/>
    <s v="7/18/2001"/>
    <s v="talk2nguyiman@gmail.com"/>
    <n v="8162310177"/>
    <s v="Benue"/>
    <x v="0"/>
    <n v="16274569935"/>
  </r>
  <r>
    <n v="510"/>
    <s v="Katyona "/>
    <s v="Terzulum "/>
    <s v="Jacob "/>
    <s v="Ukum "/>
    <x v="1"/>
    <x v="1"/>
    <s v="7/21/1994"/>
    <s v="katyonajacob@gmail.com"/>
    <n v="9057362117"/>
    <s v="Benue"/>
    <x v="0"/>
    <s v="Yes "/>
  </r>
  <r>
    <n v="257"/>
    <s v="Edward"/>
    <s v="Terhemen"/>
    <s v="Victor"/>
    <s v="Makurdi"/>
    <x v="1"/>
    <x v="1"/>
    <s v="7/22/1992"/>
    <s v="victor22ed@gmail.com"/>
    <n v="9037356913"/>
    <s v="Benue"/>
    <x v="0"/>
    <n v="56165853609"/>
  </r>
  <r>
    <n v="628"/>
    <s v="Akor"/>
    <s v="N/A"/>
    <s v="Bernard "/>
    <s v="Otukpo "/>
    <x v="1"/>
    <x v="1"/>
    <s v="7/22/1992"/>
    <s v="akon.happen45@gmail.com"/>
    <n v="8154453349"/>
    <s v="Benue"/>
    <x v="0"/>
    <n v="79972541823"/>
  </r>
  <r>
    <n v="287"/>
    <s v="Abdul-Hakeem"/>
    <s v="Isioza"/>
    <s v="Sumaiyah"/>
    <s v="Makurdi"/>
    <x v="0"/>
    <x v="1"/>
    <s v="7/22/2005"/>
    <s v="soizaabdul30@gmail.com"/>
    <n v="8147362327"/>
    <s v="Benue"/>
    <x v="0"/>
    <n v="33352957280"/>
  </r>
  <r>
    <n v="673"/>
    <s v="Dutse "/>
    <s v="Dominic "/>
    <s v="Sughnen"/>
    <s v="Ukum "/>
    <x v="1"/>
    <x v="1"/>
    <s v="8/13/1998"/>
    <s v="sughnendominic2020@gmail.com"/>
    <n v="8148586439"/>
    <s v="Benue"/>
    <x v="0"/>
    <n v="96996274712"/>
  </r>
  <r>
    <n v="594"/>
    <s v="Adegboyega"/>
    <s v="N/A"/>
    <s v="Ibukun"/>
    <s v="Epe"/>
    <x v="0"/>
    <x v="1"/>
    <s v="8/15/2000"/>
    <s v="adegboyegaibukun567@gmail.com"/>
    <n v="7033977294"/>
    <s v="Lagos"/>
    <x v="0"/>
    <n v="33956577252"/>
  </r>
  <r>
    <n v="286"/>
    <s v="Ujah "/>
    <s v="Gabriel "/>
    <s v="Evans "/>
    <s v="Ogbadibo "/>
    <x v="1"/>
    <x v="0"/>
    <s v="8/24/1986"/>
    <s v="evansujah@ymail.com"/>
    <n v="8061362513"/>
    <s v="Benue"/>
    <x v="0"/>
    <n v="47319812890"/>
  </r>
  <r>
    <n v="183"/>
    <s v="Gbadebo "/>
    <s v="Samuel "/>
    <s v="Gbenga"/>
    <s v="Akoko South"/>
    <x v="1"/>
    <x v="1"/>
    <s v="8/24/1991"/>
    <s v="gbenga24082020@gmail.com"/>
    <n v="8169621270"/>
    <s v="Ondo"/>
    <x v="0"/>
    <n v="67330893544"/>
  </r>
  <r>
    <n v="296"/>
    <s v="Atii "/>
    <s v="Sedue "/>
    <s v="Frank "/>
    <s v="Ukum"/>
    <x v="1"/>
    <x v="1"/>
    <s v="8/28/1995"/>
    <s v="franksedy@gmail.com"/>
    <n v="8132639708"/>
    <s v="Benue"/>
    <x v="0"/>
    <n v="22594145008"/>
  </r>
  <r>
    <n v="643"/>
    <s v="Iorpagher "/>
    <s v="Benjamin "/>
    <s v="Kpamor "/>
    <s v="Ushongo "/>
    <x v="1"/>
    <x v="0"/>
    <s v="8/30/1990"/>
    <s v="kpamorbenjamin@gmail.com"/>
    <n v="8100415349"/>
    <s v="Benue"/>
    <x v="0"/>
    <n v="31434038648"/>
  </r>
  <r>
    <n v="321"/>
    <s v="Onojah "/>
    <s v="Ekoche "/>
    <s v="Comfort "/>
    <s v="Ogbadigbo"/>
    <x v="0"/>
    <x v="0"/>
    <s v="8/31/1995"/>
    <s v="comxy572@gmail.com"/>
    <n v="8132502164"/>
    <s v="Benue"/>
    <x v="0"/>
    <n v="60093117146"/>
  </r>
  <r>
    <n v="525"/>
    <s v="Gbandepev"/>
    <s v="Terfa"/>
    <s v="Gideon"/>
    <s v="Vandeikya "/>
    <x v="1"/>
    <x v="0"/>
    <s v="9/16/1988"/>
    <s v="terfagbandepev@gmail.com"/>
    <n v="7036005006"/>
    <s v="Benue"/>
    <x v="0"/>
    <n v="26600347678"/>
  </r>
  <r>
    <n v="244"/>
    <s v="Igbeha "/>
    <s v="Owoicho "/>
    <s v="Samuel "/>
    <s v="Otukpo "/>
    <x v="1"/>
    <x v="1"/>
    <s v="9/17/2002"/>
    <s v="samueligbeha7@gmail.com"/>
    <n v="9138830730"/>
    <s v="Benue"/>
    <x v="0"/>
    <n v="7255787366"/>
  </r>
  <r>
    <n v="726"/>
    <s v="Jonathan"/>
    <s v="N/A"/>
    <s v="Joy"/>
    <s v="Zango Kataf "/>
    <x v="0"/>
    <x v="1"/>
    <s v="9/18/1994"/>
    <s v="joyjonathan992@gmail.com"/>
    <n v="7064755753"/>
    <s v="Kaduna"/>
    <x v="0"/>
    <n v="91035111166"/>
  </r>
  <r>
    <n v="595"/>
    <s v="Upaave"/>
    <s v="Mlumum"/>
    <s v="Judith"/>
    <s v="Ukum"/>
    <x v="0"/>
    <x v="0"/>
    <s v="9/19/1997"/>
    <s v="judithmlumun40@gmail.com"/>
    <n v="7035007650"/>
    <s v="Benue"/>
    <x v="0"/>
    <n v="52692464093"/>
  </r>
  <r>
    <n v="514"/>
    <s v="Diga "/>
    <s v="Iorlumun "/>
    <s v="Sylvanus "/>
    <s v="Katsina Ala"/>
    <x v="1"/>
    <x v="1"/>
    <s v="9/20/1996"/>
    <s v="sylvanusdiga@gmail.com"/>
    <n v="9037713409"/>
    <s v="Benue"/>
    <x v="0"/>
    <n v="70819612123"/>
  </r>
  <r>
    <n v="248"/>
    <s v="Peter "/>
    <s v="Osundu "/>
    <s v="Comfort "/>
    <s v="Makurdi "/>
    <x v="0"/>
    <x v="0"/>
    <s v="9/25/1992"/>
    <s v="osundupetercomfort@gmail.com"/>
    <n v="8053277511"/>
    <s v="Benue"/>
    <x v="0"/>
    <n v="449523672"/>
  </r>
  <r>
    <n v="262"/>
    <s v="Vanger"/>
    <s v="Saameer "/>
    <s v="Titus"/>
    <s v="Ukum"/>
    <x v="1"/>
    <x v="0"/>
    <s v="9/30/1992"/>
    <s v="vangersaameertitus@gmail.com"/>
    <n v="9068939432"/>
    <s v="Benue"/>
    <x v="0"/>
    <n v="91454449002"/>
  </r>
</pivotCacheRecords>
</file>

<file path=xl/pivotCache/pivotCacheRecords5.xml><?xml version="1.0" encoding="utf-8"?>
<pivotCacheRecords xmlns="http://schemas.openxmlformats.org/spreadsheetml/2006/main" xmlns:r="http://schemas.openxmlformats.org/officeDocument/2006/relationships" count="298">
  <r>
    <n v="913"/>
    <s v="Onah "/>
    <s v="Adakole "/>
    <s v="Felix-Bruno "/>
    <s v="Okpokwu "/>
    <x v="0"/>
    <x v="0"/>
    <d v="1963-04-26T00:00:00"/>
    <s v="ofba1963@hotmail.com "/>
    <n v="8054668330"/>
    <s v="Benue"/>
    <x v="0"/>
    <n v="89514672181"/>
  </r>
  <r>
    <n v="1125"/>
    <s v="Wua"/>
    <s v="Vincent "/>
    <s v="Tarungwa"/>
    <s v="Vandeikya "/>
    <x v="0"/>
    <x v="0"/>
    <d v="1965-01-01T00:00:00"/>
    <s v="agbeestellavin@gmail.com"/>
    <n v="8056366043"/>
    <s v="Benue"/>
    <x v="0"/>
    <n v="29592896048"/>
  </r>
  <r>
    <n v="377"/>
    <s v="Ker "/>
    <s v="Gbamwuan "/>
    <s v="James "/>
    <s v="Ushongu "/>
    <x v="0"/>
    <x v="0"/>
    <d v="1967-10-07T00:00:00"/>
    <s v="jagbam77d@gmail.com"/>
    <n v="7034528900"/>
    <s v="Benue"/>
    <x v="0"/>
    <n v="28763909465"/>
  </r>
  <r>
    <n v="906"/>
    <s v="Item"/>
    <s v="N/A"/>
    <s v="Godgive"/>
    <s v="Oju"/>
    <x v="0"/>
    <x v="0"/>
    <d v="1974-02-27T00:00:00"/>
    <s v="godgivi@gmail.com"/>
    <n v="8032006667"/>
    <s v="Benue"/>
    <x v="0"/>
    <n v="65451282613"/>
  </r>
  <r>
    <n v="1079"/>
    <s v="Usaadi"/>
    <s v="Yinamga"/>
    <s v="Dominic "/>
    <s v="Guma"/>
    <x v="0"/>
    <x v="0"/>
    <d v="1979-03-12T00:00:00"/>
    <s v="usaadiyinamgadominic12@gmail.com "/>
    <n v="7061693305"/>
    <s v="Benue"/>
    <x v="0"/>
    <n v="22771074230"/>
  </r>
  <r>
    <n v="879"/>
    <s v="Ameh-Agada "/>
    <s v="Anthony "/>
    <s v="Ochayi"/>
    <s v="Okpokwu "/>
    <x v="0"/>
    <x v="0"/>
    <d v="1979-05-18T00:00:00"/>
    <s v="_x000a_tonyagada@gmail.com "/>
    <n v="8108897153"/>
    <s v="Benue"/>
    <x v="0"/>
    <n v="71328684230"/>
  </r>
  <r>
    <n v="940"/>
    <s v="Abeda"/>
    <s v="N/A"/>
    <s v="Tersoo"/>
    <s v="Gboko"/>
    <x v="0"/>
    <x v="0"/>
    <d v="1980-12-13T00:00:00"/>
    <s v="abedatersoo6@gmail.com"/>
    <n v="7039003075"/>
    <s v="Benue"/>
    <x v="0"/>
    <n v="80074354305"/>
  </r>
  <r>
    <n v="467"/>
    <s v="Orti"/>
    <s v="N/A"/>
    <s v="Ngusha"/>
    <s v="Makurdi"/>
    <x v="0"/>
    <x v="1"/>
    <d v="1981-04-08T00:00:00"/>
    <s v="ngushaorti5@gmail.com"/>
    <n v="7015957250"/>
    <s v="Benue"/>
    <x v="0"/>
    <n v="72345296840"/>
  </r>
  <r>
    <n v="579"/>
    <s v="Dendegh"/>
    <s v="Terwase"/>
    <s v="Abraham"/>
    <s v="Makurdi"/>
    <x v="0"/>
    <x v="0"/>
    <d v="1981-06-04T00:00:00"/>
    <s v="dendegh.abraham@uam.edu.ng"/>
    <n v="7032423623"/>
    <s v="Benue"/>
    <x v="0"/>
    <n v="22450122507"/>
  </r>
  <r>
    <n v="1081"/>
    <s v="Atim"/>
    <s v="Terumbul"/>
    <s v="Josephine "/>
    <s v="Gboko"/>
    <x v="1"/>
    <x v="0"/>
    <d v="1982-01-14T00:00:00"/>
    <s v="josyatim@gmail.com"/>
    <n v="8066240330"/>
    <s v="Benue"/>
    <x v="0"/>
    <n v="43300551174"/>
  </r>
  <r>
    <n v="474"/>
    <s v="Joo"/>
    <s v="Jeremiah"/>
    <s v="Terhile"/>
    <s v="Ukum"/>
    <x v="0"/>
    <x v="0"/>
    <d v="1982-03-03T00:00:00"/>
    <s v="jerryjoo82@gmail.com"/>
    <n v="9025046901"/>
    <s v="Benue"/>
    <x v="0"/>
    <n v="15738674367"/>
  </r>
  <r>
    <n v="56"/>
    <s v="Tyosue "/>
    <s v="N/A"/>
    <s v="Terhemen "/>
    <s v="Ushongo"/>
    <x v="0"/>
    <x v="1"/>
    <d v="1982-04-07T00:00:00"/>
    <s v="tyosuet@gmail.com"/>
    <n v="8059376585"/>
    <s v="Benue"/>
    <x v="0"/>
    <n v="15343514669"/>
  </r>
  <r>
    <n v="764"/>
    <s v="Agber "/>
    <s v="Marc-Raymond "/>
    <s v="Mvendaga "/>
    <s v="Makurdi "/>
    <x v="0"/>
    <x v="0"/>
    <d v="1982-07-11T00:00:00"/>
    <s v="pricermarc@gmail.com "/>
    <n v="8141123736"/>
    <s v="Benue"/>
    <x v="0"/>
    <n v="75046085120"/>
  </r>
  <r>
    <n v="801"/>
    <s v="Kiva"/>
    <s v="Joseph"/>
    <s v="Tyover"/>
    <s v="Guma"/>
    <x v="0"/>
    <x v="0"/>
    <d v="1982-10-03T00:00:00"/>
    <s v="joekiva24@gmail.com"/>
    <n v="8067779257"/>
    <s v="Benue"/>
    <x v="0"/>
    <n v="72390567234"/>
  </r>
  <r>
    <n v="1089"/>
    <s v="Achive"/>
    <s v="Ijungwenbee"/>
    <s v="Janet"/>
    <s v="Gwer East "/>
    <x v="1"/>
    <x v="0"/>
    <d v="1982-10-11T00:00:00"/>
    <s v="janetachive@gmail.com "/>
    <n v="7057212147"/>
    <s v="Benue"/>
    <x v="0"/>
    <n v="38841158452"/>
  </r>
  <r>
    <n v="430"/>
    <s v="Tyavyar"/>
    <s v="N/A"/>
    <s v="Samuel"/>
    <s v="Konshisha"/>
    <x v="0"/>
    <x v="0"/>
    <d v="1983-05-03T00:00:00"/>
    <s v="samtsamtee@gmail.com"/>
    <n v="8064630796"/>
    <s v="Benue"/>
    <x v="0"/>
    <n v="70081381814"/>
  </r>
  <r>
    <n v="1031"/>
    <s v="Kurungu "/>
    <s v="Akuha"/>
    <s v="Amos"/>
    <s v="Vandeikya "/>
    <x v="0"/>
    <x v="0"/>
    <d v="1983-05-30T00:00:00"/>
    <s v="kurunguakuha@gmail.com"/>
    <n v="7035165238"/>
    <s v="Benue"/>
    <x v="0"/>
    <n v="46064909948"/>
  </r>
  <r>
    <n v="939"/>
    <s v="Nomnor "/>
    <s v="Jotham "/>
    <s v="Lohodedoo "/>
    <s v="Makurdi "/>
    <x v="0"/>
    <x v="0"/>
    <d v="1983-09-30T00:00:00"/>
    <s v="jothamloho@gmail.com"/>
    <n v="8065376254"/>
    <s v="Benue"/>
    <x v="0"/>
    <n v="61632350538"/>
  </r>
  <r>
    <n v="658"/>
    <s v="Awodi "/>
    <s v="Awa"/>
    <s v="Agnes "/>
    <s v="Okpokwu "/>
    <x v="1"/>
    <x v="0"/>
    <d v="1984-02-11T00:00:00"/>
    <s v="awaagness@gmail.com "/>
    <n v="8036974918"/>
    <s v="Benue"/>
    <x v="0"/>
    <n v="53478190815"/>
  </r>
  <r>
    <n v="805"/>
    <s v="Adaaku "/>
    <s v="John "/>
    <s v="Terfa "/>
    <s v="Konshisha "/>
    <x v="0"/>
    <x v="0"/>
    <d v="1984-02-13T00:00:00"/>
    <s v="adaakuterfa@gmail.com"/>
    <n v="8032905948"/>
    <s v="Benue"/>
    <x v="0"/>
    <n v="40361307073"/>
  </r>
  <r>
    <n v="1142"/>
    <s v="Atile"/>
    <s v="Iornyiman "/>
    <s v="John "/>
    <s v="Vandeikya "/>
    <x v="0"/>
    <x v="0"/>
    <d v="1984-07-07T00:00:00"/>
    <s v="johnatile@gmail.com"/>
    <n v="8064570382"/>
    <s v="Benue"/>
    <x v="0"/>
    <n v="73155618818"/>
  </r>
  <r>
    <n v="1000"/>
    <s v="Aleje"/>
    <s v="Ogah"/>
    <s v="Sunday"/>
    <s v="Oju"/>
    <x v="0"/>
    <x v="0"/>
    <d v="1984-09-11T00:00:00"/>
    <s v="alejesunday85@gmail.com"/>
    <n v="9064119669"/>
    <s v="Benue"/>
    <x v="0"/>
    <n v="37912051215"/>
  </r>
  <r>
    <n v="505"/>
    <s v="Iorbee "/>
    <s v="Simon "/>
    <s v="Iorbee "/>
    <s v="Ukum "/>
    <x v="0"/>
    <x v="0"/>
    <d v="1984-10-10T00:00:00"/>
    <s v="iorbeesimon9@gmail.com"/>
    <n v="9034209225"/>
    <s v="Benue"/>
    <x v="0"/>
    <n v="14746279686"/>
  </r>
  <r>
    <n v="1096"/>
    <s v="Pam"/>
    <s v="Kadoon"/>
    <s v="Peace "/>
    <s v="Kwande"/>
    <x v="1"/>
    <x v="0"/>
    <d v="1984-10-11T00:00:00"/>
    <s v="pamkadoon@gmail.com "/>
    <n v="8106929951"/>
    <s v="Benue"/>
    <x v="0"/>
    <n v="73484444476"/>
  </r>
  <r>
    <n v="103"/>
    <s v="Ishima "/>
    <s v="Terhile "/>
    <s v="Gabriel "/>
    <s v="Guma"/>
    <x v="0"/>
    <x v="1"/>
    <d v="1984-11-07T00:00:00"/>
    <s v="ishimater@gmail.com"/>
    <n v="7039009831"/>
    <s v="Benue"/>
    <x v="0"/>
    <n v="42758204600"/>
  </r>
  <r>
    <n v="1146"/>
    <s v="Iorchor"/>
    <s v="Peter"/>
    <s v="Mwalkyoga"/>
    <s v="Guma"/>
    <x v="0"/>
    <x v="0"/>
    <d v="1984-12-25T00:00:00"/>
    <s v="iorchormwalkyoga@gmail.com"/>
    <n v="7087445608"/>
    <s v="Benue"/>
    <x v="0"/>
    <n v="85777686558"/>
  </r>
  <r>
    <n v="950"/>
    <s v="Iorbee"/>
    <s v="Mhen"/>
    <s v="Simon"/>
    <s v="Konshisha"/>
    <x v="0"/>
    <x v="0"/>
    <d v="1985-04-14T00:00:00"/>
    <s v="iorbeesimon.is.im.is@gmail.com"/>
    <n v="8032270787"/>
    <s v="Benue"/>
    <x v="0"/>
    <n v="74036234168"/>
  </r>
  <r>
    <n v="1062"/>
    <s v="Indierkaa"/>
    <s v="Mbakperan"/>
    <s v="Margaret"/>
    <s v="Gboko"/>
    <x v="1"/>
    <x v="0"/>
    <d v="1986-04-27T00:00:00"/>
    <s v=" indierkaamargaret@gmail.com"/>
    <n v="8131571514"/>
    <s v="Benue"/>
    <x v="0"/>
    <n v="60156000643"/>
  </r>
  <r>
    <n v="1067"/>
    <s v="Adekanmi"/>
    <s v="Adetola"/>
    <s v="Deborah"/>
    <s v="Ilesa-West"/>
    <x v="1"/>
    <x v="0"/>
    <d v="1986-06-06T00:00:00"/>
    <s v="tolatechej@gmail.com"/>
    <n v="9045053102"/>
    <s v="Osun"/>
    <x v="0"/>
    <n v="66344873174"/>
  </r>
  <r>
    <n v="437"/>
    <s v="Ogbonna"/>
    <s v="Nnabuihe"/>
    <s v="Felix"/>
    <s v="Isiala Ngwa South"/>
    <x v="0"/>
    <x v="0"/>
    <d v="1986-10-10T00:00:00"/>
    <s v="whichway4ward@gmail.com"/>
    <n v="8091702249"/>
    <s v="Abia"/>
    <x v="0"/>
    <n v="44479642315"/>
  </r>
  <r>
    <n v="511"/>
    <s v="Agbo"/>
    <s v="Benjamin"/>
    <s v="Benjamin "/>
    <s v="Buruku "/>
    <x v="0"/>
    <x v="0"/>
    <d v="1986-10-10T00:00:00"/>
    <s v="benagbo2014@gmail.com "/>
    <n v="7030501707"/>
    <s v="Benue"/>
    <x v="0"/>
    <n v="59505341282"/>
  </r>
  <r>
    <n v="975"/>
    <s v="Tyonyion"/>
    <s v="Richard"/>
    <s v="Sughnen"/>
    <s v="Ushongo"/>
    <x v="0"/>
    <x v="0"/>
    <d v="1986-12-21T00:00:00"/>
    <s v="tyonyion.trs@gmail.com"/>
    <n v="8079388874"/>
    <s v="Benue"/>
    <x v="0"/>
    <n v="10542921641"/>
  </r>
  <r>
    <n v="461"/>
    <s v="Usman"/>
    <s v="N/A"/>
    <s v="Umar"/>
    <s v="Biu"/>
    <x v="0"/>
    <x v="1"/>
    <d v="1987-03-08T00:00:00"/>
    <s v="mshalgaru1234@gmail.com"/>
    <n v="8124712030"/>
    <s v="Borno"/>
    <x v="0"/>
    <n v="80412758272"/>
  </r>
  <r>
    <n v="111"/>
    <s v="Egbere "/>
    <s v="Olom"/>
    <s v="Robert "/>
    <s v="Oju"/>
    <x v="0"/>
    <x v="0"/>
    <d v="1987-03-09T00:00:00"/>
    <s v="olomrobert@gmail.com"/>
    <n v="8075008240"/>
    <s v="Benue"/>
    <x v="0"/>
    <n v="46694295611"/>
  </r>
  <r>
    <n v="699"/>
    <s v="Shashi"/>
    <s v="Aondongu"/>
    <s v="James"/>
    <s v="Logo"/>
    <x v="0"/>
    <x v="0"/>
    <d v="1987-05-10T00:00:00"/>
    <s v="jashime2010@gmail.com"/>
    <n v="8060976563"/>
    <s v="Benue"/>
    <x v="0"/>
    <n v="63699006562"/>
  </r>
  <r>
    <n v="1047"/>
    <s v="Saawuan"/>
    <s v="Demenongo"/>
    <s v="Damian"/>
    <s v="Makurdi"/>
    <x v="0"/>
    <x v="0"/>
    <d v="1987-06-18T00:00:00"/>
    <s v="saawuandamian2018@gmail.com"/>
    <n v="8036249314"/>
    <s v="Benue"/>
    <x v="0"/>
    <n v="21821578419"/>
  </r>
  <r>
    <n v="1118"/>
    <s v="Ali"/>
    <s v="Cephas "/>
    <s v="Chivirter "/>
    <s v="Konshisha "/>
    <x v="0"/>
    <x v="0"/>
    <d v="1987-08-01T00:00:00"/>
    <s v="cephasali68@gmail.com"/>
    <n v="7062451768"/>
    <s v="Benue"/>
    <x v="0"/>
    <n v="35593770074"/>
  </r>
  <r>
    <n v="217"/>
    <s v="Kobo"/>
    <s v="N/A"/>
    <s v="Emmanuel"/>
    <s v="Ukum"/>
    <x v="0"/>
    <x v="0"/>
    <d v="1987-10-06T00:00:00"/>
    <s v="emmanuelkobo16@gmail.com"/>
    <n v="7062865368"/>
    <s v="Benue"/>
    <x v="0"/>
    <n v="28365217771"/>
  </r>
  <r>
    <n v="1048"/>
    <s v="Achadu"/>
    <s v="Ela"/>
    <s v="Rita"/>
    <s v="Ado"/>
    <x v="1"/>
    <x v="0"/>
    <d v="1987-10-19T00:00:00"/>
    <s v="elaachadu@gmail.com"/>
    <n v="7039004287"/>
    <s v="Benue"/>
    <x v="0"/>
    <n v="65405390519"/>
  </r>
  <r>
    <n v="933"/>
    <s v="Iorember "/>
    <s v="Ephraim "/>
    <s v="Aondoaseer "/>
    <s v="Guma"/>
    <x v="0"/>
    <x v="1"/>
    <d v="1988-05-10T00:00:00"/>
    <s v="ephraimiorember16@gmail.com"/>
    <n v="8067723426"/>
    <s v="Benue"/>
    <x v="0"/>
    <n v="58216436955"/>
  </r>
  <r>
    <n v="378"/>
    <s v="Wever "/>
    <s v="Elizabeth "/>
    <s v="Kpadoo"/>
    <s v="Gwer West "/>
    <x v="1"/>
    <x v="1"/>
    <d v="1988-06-05T00:00:00"/>
    <s v="weverelizabeth@gmail.com"/>
    <n v="7033336066"/>
    <s v="Benue"/>
    <x v="0"/>
    <n v="41155419686"/>
  </r>
  <r>
    <n v="852"/>
    <s v="Adi "/>
    <s v="Jacob "/>
    <s v="Terna"/>
    <s v="Vandeikya "/>
    <x v="0"/>
    <x v="0"/>
    <d v="1988-10-04T00:00:00"/>
    <s v="ternaadi@gmail.com"/>
    <n v="8037319311"/>
    <s v="Benue"/>
    <x v="0"/>
    <n v="12521878462"/>
  </r>
  <r>
    <n v="1135"/>
    <s v="Orban "/>
    <s v="Toryila "/>
    <s v="Enoch "/>
    <s v="Konshisha "/>
    <x v="0"/>
    <x v="1"/>
    <d v="1988-10-16T00:00:00"/>
    <s v="orbannet@gmail.com"/>
    <n v="7084615454"/>
    <s v="Benue"/>
    <x v="0"/>
    <n v="85787025389"/>
  </r>
  <r>
    <n v="61"/>
    <s v="Shabu"/>
    <s v="Tavershima "/>
    <s v="Charles "/>
    <s v="Makurdi "/>
    <x v="0"/>
    <x v="1"/>
    <d v="1988-12-06T00:00:00"/>
    <s v="charlesshabu111@gmail.com"/>
    <n v="7034664563"/>
    <s v="Benue"/>
    <x v="0"/>
    <n v="33479585082"/>
  </r>
  <r>
    <n v="1168"/>
    <s v="Achin"/>
    <s v="Daniel "/>
    <s v="Aondoaseer "/>
    <s v="Konshisha"/>
    <x v="0"/>
    <x v="1"/>
    <d v="1989-01-10T00:00:00"/>
    <s v="achinaondoaseerdaniel@gmail.com"/>
    <n v="8168379336"/>
    <s v="Benue"/>
    <x v="0"/>
    <n v="19480244186"/>
  </r>
  <r>
    <n v="193"/>
    <s v="Akinyemi "/>
    <s v="Kindness"/>
    <s v="Oluwole"/>
    <s v="Akoko North West"/>
    <x v="0"/>
    <x v="0"/>
    <d v="1989-02-03T00:00:00"/>
    <s v="kindnessakinyemi@gmail.com"/>
    <n v="8066990518"/>
    <s v="Ondo"/>
    <x v="0"/>
    <n v="26088062670"/>
  </r>
  <r>
    <n v="1069"/>
    <s v="Terkpe "/>
    <s v="Denen "/>
    <s v="Dennis "/>
    <s v="Gwer East "/>
    <x v="0"/>
    <x v="1"/>
    <d v="1989-04-25T00:00:00"/>
    <s v="st.dennis8615@gmail.com "/>
    <n v="8035682996"/>
    <s v="Benue"/>
    <x v="0"/>
    <n v="55932571437"/>
  </r>
  <r>
    <n v="271"/>
    <s v="Anefu "/>
    <s v="Philip "/>
    <s v="Omaji "/>
    <s v="Otukpo "/>
    <x v="0"/>
    <x v="1"/>
    <d v="1989-05-05T00:00:00"/>
    <s v="anphilipomaji@gmail.com "/>
    <n v="7067092835"/>
    <s v="Benue"/>
    <x v="0"/>
    <n v="79358346062"/>
  </r>
  <r>
    <n v="1022"/>
    <s v="Osugh "/>
    <s v="Moses "/>
    <s v="War"/>
    <s v="Makurdi "/>
    <x v="0"/>
    <x v="0"/>
    <d v="1989-06-27T00:00:00"/>
    <s v="warmoses@gmail.com"/>
    <n v="8138108850"/>
    <s v="Benue"/>
    <x v="0"/>
    <n v="58322416402"/>
  </r>
  <r>
    <n v="187"/>
    <s v="Ibrahim "/>
    <s v="N/A"/>
    <s v="Ogbole "/>
    <s v="Agatu "/>
    <x v="0"/>
    <x v="0"/>
    <d v="1989-07-03T00:00:00"/>
    <s v="ogboleibrahim20@gmail.com"/>
    <n v="7038175932"/>
    <s v="Benue"/>
    <x v="0"/>
    <n v="40654651215"/>
  </r>
  <r>
    <n v="1143"/>
    <s v="Gege"/>
    <s v="Aondosen"/>
    <s v="Clement"/>
    <s v="Ushongo"/>
    <x v="0"/>
    <x v="1"/>
    <d v="1989-10-05T00:00:00"/>
    <s v="gegeclem1@gmail.com"/>
    <n v="7033317823"/>
    <s v="Benue"/>
    <x v="0"/>
    <n v="80761040952"/>
  </r>
  <r>
    <n v="74"/>
    <s v="Burbwa "/>
    <s v="N/A"/>
    <s v="Fanen"/>
    <s v="Logo"/>
    <x v="0"/>
    <x v="0"/>
    <d v="1989-10-11T00:00:00"/>
    <s v="fanenburbwa@gmail.com"/>
    <n v="8069140209"/>
    <s v="Benue"/>
    <x v="0"/>
    <n v="30704231545"/>
  </r>
  <r>
    <n v="766"/>
    <s v="Adah Paul "/>
    <s v="N/A"/>
    <s v="Ela"/>
    <s v="Agatu "/>
    <x v="1"/>
    <x v="1"/>
    <d v="1989-11-05T00:00:00"/>
    <s v="adahpaulela@gmail.com "/>
    <n v="7062877032"/>
    <s v="Benue"/>
    <x v="0"/>
    <n v="36071686325"/>
  </r>
  <r>
    <n v="219"/>
    <s v="Obiaje "/>
    <s v="Peter "/>
    <s v="Edigah "/>
    <s v="Otukpo "/>
    <x v="0"/>
    <x v="1"/>
    <d v="1990-02-01T00:00:00"/>
    <s v="socoolzay@gmail.com "/>
    <n v="7034387667"/>
    <s v="Benue"/>
    <x v="0"/>
    <n v="92287760610"/>
  </r>
  <r>
    <n v="903"/>
    <s v="Myem"/>
    <s v="N/A"/>
    <s v="Magdalene"/>
    <s v="Makurdi"/>
    <x v="1"/>
    <x v="1"/>
    <d v="1990-02-17T00:00:00"/>
    <s v="mbawoman12@gmail.com"/>
    <n v="8165601114"/>
    <s v="Benue"/>
    <x v="0"/>
    <n v="44989039469"/>
  </r>
  <r>
    <n v="1086"/>
    <s v="Ashaku "/>
    <s v="Etulo "/>
    <s v="Bartholomew "/>
    <s v="Buruku"/>
    <x v="0"/>
    <x v="1"/>
    <d v="1990-09-11T00:00:00"/>
    <s v="ashakubartholomew@gmail.com"/>
    <n v="8032893698"/>
    <s v="Benue"/>
    <x v="0"/>
    <n v="69673652974"/>
  </r>
  <r>
    <n v="1121"/>
    <s v="Pool"/>
    <s v="N/A"/>
    <s v="Tersoo"/>
    <s v="Gboko"/>
    <x v="0"/>
    <x v="1"/>
    <d v="1990-11-11T00:00:00"/>
    <s v="pooltersoo@gmail.com"/>
    <n v="7064904804"/>
    <s v="Benue"/>
    <x v="0"/>
    <n v="42214268796"/>
  </r>
  <r>
    <n v="899"/>
    <s v="Igbawua"/>
    <s v="N/A"/>
    <s v="Seaugh"/>
    <s v="Vandeikya "/>
    <x v="0"/>
    <x v="1"/>
    <d v="1990-12-13T00:00:00"/>
    <s v="igbawuasesugh1990@gmail.com"/>
    <n v="8080977998"/>
    <s v="Benue"/>
    <x v="0"/>
    <n v="87159437226"/>
  </r>
  <r>
    <n v="678"/>
    <s v="Aernyi "/>
    <s v="Hembafan "/>
    <s v="Best"/>
    <s v="Makurdi "/>
    <x v="1"/>
    <x v="0"/>
    <d v="1991-03-07T00:00:00"/>
    <s v="aernyibest4u@gmail.com"/>
    <n v="8063516482"/>
    <s v="Benue"/>
    <x v="0"/>
    <n v="32841258482"/>
  </r>
  <r>
    <n v="936"/>
    <s v="Odonye "/>
    <s v="Rachael"/>
    <s v="Oneshi"/>
    <s v="Guma"/>
    <x v="1"/>
    <x v="0"/>
    <d v="1991-04-08T00:00:00"/>
    <s v="odonyerachael22@gmail.com"/>
    <n v="7032617473"/>
    <s v="Benue"/>
    <x v="0"/>
    <n v="53594334633"/>
  </r>
  <r>
    <n v="299"/>
    <s v="Vershima "/>
    <s v="Fidelis "/>
    <s v="Tarfa"/>
    <s v="Logo"/>
    <x v="0"/>
    <x v="0"/>
    <d v="1991-04-10T00:00:00"/>
    <s v="vershimatarfa@gmail.com "/>
    <n v="7031634654"/>
    <s v="Benue"/>
    <x v="0"/>
    <n v="67291223712"/>
  </r>
  <r>
    <n v="822"/>
    <s v="Tormusa "/>
    <s v="N/A"/>
    <s v="Dooshima "/>
    <s v="Ukum "/>
    <x v="1"/>
    <x v="0"/>
    <d v="1991-07-05T00:00:00"/>
    <s v="meladooshima2014@gmail.com"/>
    <n v="7061915894"/>
    <s v="Benue"/>
    <x v="0"/>
    <n v="78579612457"/>
  </r>
  <r>
    <n v="918"/>
    <s v="Tyokaa"/>
    <s v="Terdue"/>
    <s v="James"/>
    <s v="Kwande "/>
    <x v="0"/>
    <x v="0"/>
    <d v="1991-12-25T00:00:00"/>
    <s v="terduejames@gmail.com"/>
    <n v="8059270413"/>
    <s v="Benue"/>
    <x v="0"/>
    <n v="44111476099"/>
  </r>
  <r>
    <n v="457"/>
    <s v="Shember"/>
    <s v="Christopher"/>
    <s v="Aondona"/>
    <s v="Konshisha"/>
    <x v="0"/>
    <x v="1"/>
    <d v="1992-01-12T00:00:00"/>
    <s v="aondonashember528@gmail.com"/>
    <n v="7030176169"/>
    <s v="Benue"/>
    <x v="0"/>
    <n v="88276185787"/>
  </r>
  <r>
    <n v="1074"/>
    <s v="Iornenge "/>
    <s v="Sandra "/>
    <s v="Nguveren "/>
    <s v="Vandeikya "/>
    <x v="1"/>
    <x v="0"/>
    <d v="1992-02-11T00:00:00"/>
    <s v="sandrababy87@gmail.com"/>
    <n v="9031366383"/>
    <s v="Benue"/>
    <x v="0"/>
    <n v="33699198847"/>
  </r>
  <r>
    <n v="1076"/>
    <s v="Etebe"/>
    <s v="Arubi"/>
    <s v="Emmanuel"/>
    <s v="Obi "/>
    <x v="0"/>
    <x v="1"/>
    <d v="1992-02-24T00:00:00"/>
    <s v="emmanuelgoldenson4190@gmail.com"/>
    <n v="8140100502"/>
    <s v="Benue"/>
    <x v="0"/>
    <n v="18682387686"/>
  </r>
  <r>
    <n v="669"/>
    <s v="Aor"/>
    <s v="Hembadoon "/>
    <s v="Lydia"/>
    <s v="Gboko"/>
    <x v="1"/>
    <x v="1"/>
    <d v="1992-04-11T00:00:00"/>
    <s v="lydiahembadoon@gmail.com"/>
    <n v="7039307174"/>
    <s v="Benue"/>
    <x v="0"/>
    <n v="64708772701"/>
  </r>
  <r>
    <n v="227"/>
    <s v="Abor"/>
    <s v="Eke"/>
    <s v="Queeneth"/>
    <s v="Obi"/>
    <x v="1"/>
    <x v="0"/>
    <d v="1992-05-04T00:00:00"/>
    <s v="tracyxta@yahoo.com"/>
    <n v="8164392810"/>
    <s v="Benue"/>
    <x v="0"/>
    <n v="78988963014"/>
  </r>
  <r>
    <n v="1032"/>
    <s v="Kwaghwen"/>
    <s v="Victor "/>
    <s v="Ayua"/>
    <s v="Katsina Ala"/>
    <x v="0"/>
    <x v="0"/>
    <d v="1992-08-17T00:00:00"/>
    <s v="zionvet50@gmail.com"/>
    <n v="9077451052"/>
    <s v="Benue"/>
    <x v="0"/>
    <n v="96562640787"/>
  </r>
  <r>
    <n v="824"/>
    <s v="Kachina"/>
    <s v="Shagbaor "/>
    <s v="Stephen"/>
    <s v="Vandeikya "/>
    <x v="0"/>
    <x v="1"/>
    <d v="1992-09-23T00:00:00"/>
    <s v="kachinastephen2019@gmail.com"/>
    <n v="7037779476"/>
    <s v="Benue"/>
    <x v="0"/>
    <n v="24516826904"/>
  </r>
  <r>
    <n v="1051"/>
    <s v="Heeve"/>
    <s v="Nguavese"/>
    <s v="Ruth"/>
    <s v="Ushongo"/>
    <x v="1"/>
    <x v="0"/>
    <d v="1992-11-02T00:00:00"/>
    <s v="heeveruthy@gmail.com"/>
    <n v="8108294310"/>
    <s v="Benue"/>
    <x v="0"/>
    <n v="54506737448"/>
  </r>
  <r>
    <n v="993"/>
    <s v="Jaaku "/>
    <s v="David"/>
    <s v="Jighjigh "/>
    <s v="Konshisha "/>
    <x v="0"/>
    <x v="1"/>
    <d v="1992-11-22T00:00:00"/>
    <s v="jaakujighjigh@gmail.com "/>
    <n v="8086105009"/>
    <s v="Benue"/>
    <x v="0"/>
    <n v="38630491661"/>
  </r>
  <r>
    <n v="659"/>
    <s v="Uter"/>
    <s v="Torkuma "/>
    <s v="John "/>
    <s v="Guma "/>
    <x v="0"/>
    <x v="0"/>
    <d v="1992-12-01T00:00:00"/>
    <s v="utertorkuma50@gmail.com"/>
    <n v="8104432192"/>
    <s v="Benue"/>
    <x v="0"/>
    <n v="22213165736"/>
  </r>
  <r>
    <n v="972"/>
    <s v="Jubu "/>
    <s v="Ternenge "/>
    <s v="Isaac "/>
    <s v="Kwande "/>
    <x v="0"/>
    <x v="0"/>
    <d v="1992-12-02T00:00:00"/>
    <s v="jubuternenge@gmail.com"/>
    <n v="9126496822"/>
    <s v="Benue"/>
    <x v="0"/>
    <n v="11109671395"/>
  </r>
  <r>
    <n v="1016"/>
    <s v="Jibo"/>
    <s v="Orakaa "/>
    <s v="Paul"/>
    <s v="Logo"/>
    <x v="0"/>
    <x v="1"/>
    <d v="1992-12-26T00:00:00"/>
    <s v="paulmiles247@gmail.com"/>
    <n v="7068008737"/>
    <s v="Benue"/>
    <x v="0"/>
    <n v="32017081855"/>
  </r>
  <r>
    <n v="1020"/>
    <s v="Ishar"/>
    <s v="N/A"/>
    <s v="Terzulum"/>
    <s v="Makurdi"/>
    <x v="0"/>
    <x v="1"/>
    <d v="1993-01-01T00:00:00"/>
    <s v="josephishar@gmail.com"/>
    <n v="7033698260"/>
    <s v="Benue"/>
    <x v="0"/>
    <n v="13051634636"/>
  </r>
  <r>
    <n v="1115"/>
    <s v="Ikyughul"/>
    <s v="Paul"/>
    <s v="Angula"/>
    <s v="Konshisha"/>
    <x v="0"/>
    <x v="0"/>
    <d v="1993-01-01T00:00:00"/>
    <s v="paulikyughul@gmail.com"/>
    <n v="8027816146"/>
    <s v="Benue"/>
    <x v="0"/>
    <n v="52114026505"/>
  </r>
  <r>
    <n v="992"/>
    <s v="Nyamgba "/>
    <s v="Ngodoo "/>
    <s v="Helen "/>
    <s v="Konshisha"/>
    <x v="1"/>
    <x v="0"/>
    <d v="1993-01-19T00:00:00"/>
    <s v="helenaa3125@gmail.com"/>
    <n v="7026499575"/>
    <s v="Benue"/>
    <x v="0"/>
    <n v="85084706561"/>
  </r>
  <r>
    <n v="1001"/>
    <s v="Apaa"/>
    <s v="Imoter"/>
    <s v="Enoch"/>
    <s v="Kwande"/>
    <x v="0"/>
    <x v="1"/>
    <d v="1993-01-23T00:00:00"/>
    <s v="enochapaa@gmail.com"/>
    <n v="7053460721"/>
    <s v="Benue"/>
    <x v="0"/>
    <n v="94731068196"/>
  </r>
  <r>
    <n v="1058"/>
    <s v="Double"/>
    <s v="Iveren"/>
    <s v="Blessing"/>
    <s v="Gwer West"/>
    <x v="1"/>
    <x v="1"/>
    <d v="1993-02-02T00:00:00"/>
    <s v="iverendouble@gmail.com"/>
    <n v="7032202492"/>
    <s v="Benue"/>
    <x v="0"/>
    <n v="94964656474"/>
  </r>
  <r>
    <n v="896"/>
    <s v="Akwa"/>
    <s v="Oryjman"/>
    <s v="Peter "/>
    <s v="Makurdi"/>
    <x v="0"/>
    <x v="1"/>
    <d v="1993-05-02T00:00:00"/>
    <s v="oryiwise17@gmail.com"/>
    <n v="8065022821"/>
    <s v="Benue"/>
    <x v="0"/>
    <n v="62024478952"/>
  </r>
  <r>
    <n v="491"/>
    <s v="Abah "/>
    <s v="Theresa "/>
    <s v="Enewa"/>
    <s v="Okpokwu "/>
    <x v="1"/>
    <x v="0"/>
    <d v="1993-07-07T00:00:00"/>
    <s v="abahtheresa2019@gmail.com"/>
    <n v="8147163826"/>
    <s v="Benue"/>
    <x v="0"/>
    <n v="66105566197"/>
  </r>
  <r>
    <n v="925"/>
    <s v="Pua"/>
    <s v="Ambrose"/>
    <s v="Andera"/>
    <s v="Markudi"/>
    <x v="0"/>
    <x v="1"/>
    <d v="1993-07-27T00:00:00"/>
    <s v="pauambrose79@gmail.com"/>
    <n v="8121320956"/>
    <s v="Benue"/>
    <x v="0"/>
    <n v="11479148371"/>
  </r>
  <r>
    <n v="319"/>
    <s v="Ver"/>
    <s v="Mnenge "/>
    <s v="Paula"/>
    <s v="Gboko "/>
    <x v="1"/>
    <x v="1"/>
    <d v="1993-08-04T00:00:00"/>
    <s v="vermnengepaula@gmail.com"/>
    <n v="8146603200"/>
    <s v="Benue"/>
    <x v="0"/>
    <n v="74445678170"/>
  </r>
  <r>
    <n v="791"/>
    <s v="Omana"/>
    <s v="N/A"/>
    <s v="Owoicho"/>
    <s v="Otukpo "/>
    <x v="0"/>
    <x v="1"/>
    <d v="1993-08-09T00:00:00"/>
    <s v="omana.owoicho@gmail.com"/>
    <n v="8088593738"/>
    <s v="Benue"/>
    <x v="0"/>
    <n v="14543334424"/>
  </r>
  <r>
    <n v="887"/>
    <s v="Kputu "/>
    <s v="N/A"/>
    <s v="Terhemba "/>
    <s v="Kwande "/>
    <x v="0"/>
    <x v="1"/>
    <d v="1993-10-02T00:00:00"/>
    <s v="terhembakputu@gmail.com"/>
    <n v="8064563091"/>
    <s v="Benue"/>
    <x v="0"/>
    <n v="70770325107"/>
  </r>
  <r>
    <n v="1132"/>
    <s v="Hilekaan"/>
    <s v="Benjamin"/>
    <s v="Saanmoiyol"/>
    <s v="Kwande"/>
    <x v="0"/>
    <x v="1"/>
    <d v="1993-10-22T00:00:00"/>
    <s v="hilekaanbenjamin4@gmail.com"/>
    <n v="9016695624"/>
    <s v="Benue"/>
    <x v="0"/>
    <n v="21775997457"/>
  </r>
  <r>
    <n v="717"/>
    <s v="Ahangba"/>
    <s v="Susan"/>
    <s v="Clare"/>
    <s v="Ushongo"/>
    <x v="1"/>
    <x v="0"/>
    <d v="1993-11-08T00:00:00"/>
    <s v="susanclare22@gmail.com"/>
    <n v="8101248731"/>
    <s v="Benue"/>
    <x v="0"/>
    <n v="50720298210"/>
  </r>
  <r>
    <n v="742"/>
    <s v="Humbe"/>
    <s v="N/A"/>
    <s v="Fidelis"/>
    <s v="Wukari"/>
    <x v="0"/>
    <x v="1"/>
    <d v="1994-02-14T00:00:00"/>
    <s v="humbefidelis@gmail.com"/>
    <n v="8169297314"/>
    <s v="Taraba"/>
    <x v="0"/>
    <n v="39992117474"/>
  </r>
  <r>
    <n v="1095"/>
    <s v="Atim"/>
    <s v="Mnena"/>
    <s v="Susan"/>
    <s v="Gboko"/>
    <x v="1"/>
    <x v="1"/>
    <d v="1994-02-25T00:00:00"/>
    <s v="s07066622253@gmail.com"/>
    <n v="7066622253"/>
    <s v="Benue"/>
    <x v="0"/>
    <n v="79932730470"/>
  </r>
  <r>
    <n v="1113"/>
    <s v="Iyorhon"/>
    <s v="Kumashe"/>
    <s v="Monica"/>
    <s v="Vandeikya "/>
    <x v="1"/>
    <x v="0"/>
    <d v="1994-03-11T00:00:00"/>
    <s v="ikumashe@gmail.com"/>
    <n v="8022012350"/>
    <s v="Benue"/>
    <x v="0"/>
    <n v="49979400700"/>
  </r>
  <r>
    <n v="77"/>
    <s v="Hanior "/>
    <s v="Terdue "/>
    <s v="Hanior "/>
    <s v="Buruku "/>
    <x v="0"/>
    <x v="1"/>
    <d v="1994-04-02T00:00:00"/>
    <s v="haniorterdue2014@gmail.com"/>
    <n v="8101248714"/>
    <s v="Benue"/>
    <x v="0"/>
    <n v="84824382626"/>
  </r>
  <r>
    <n v="256"/>
    <s v="Tsafa"/>
    <s v="Teryima"/>
    <s v="Daniel "/>
    <s v="Ukum"/>
    <x v="0"/>
    <x v="1"/>
    <d v="1994-04-08T00:00:00"/>
    <s v="tsafadaniel@gmail.com"/>
    <n v="8038813909"/>
    <s v="Benue"/>
    <x v="0"/>
    <s v="8976773(296"/>
  </r>
  <r>
    <n v="1092"/>
    <s v="Ojeka "/>
    <s v="Samuel "/>
    <s v="Obor"/>
    <s v="Oju"/>
    <x v="0"/>
    <x v="1"/>
    <d v="1994-04-17T00:00:00"/>
    <s v="ojekaobor@gmail.com "/>
    <n v="7014638083"/>
    <s v="Benue"/>
    <x v="0"/>
    <n v="61700796421"/>
  </r>
  <r>
    <n v="864"/>
    <s v="Ede"/>
    <s v="Brian "/>
    <s v="Okopi "/>
    <s v="Otukpo "/>
    <x v="0"/>
    <x v="1"/>
    <d v="1994-04-18T00:00:00"/>
    <s v="eobrian04@gmail.com"/>
    <n v="8134547420"/>
    <s v="Benue"/>
    <x v="0"/>
    <n v="46821931098"/>
  </r>
  <r>
    <n v="921"/>
    <s v="Nyikwagh"/>
    <s v="Oluwafemi"/>
    <s v="Terhile"/>
    <s v="Buruku"/>
    <x v="0"/>
    <x v="1"/>
    <d v="1994-04-22T00:00:00"/>
    <s v="femiiwurld@gmail.com"/>
    <s v="9138210130"/>
    <s v="Benue"/>
    <x v="0"/>
    <n v="59583060542"/>
  </r>
  <r>
    <n v="222"/>
    <s v="Ike"/>
    <s v="Elias"/>
    <s v="Okponya"/>
    <s v="Oju"/>
    <x v="0"/>
    <x v="1"/>
    <d v="1994-05-07T00:00:00"/>
    <s v="okponyaike@gmail.com"/>
    <n v="7068973328"/>
    <s v="Benue"/>
    <x v="0"/>
    <n v="95983478922"/>
  </r>
  <r>
    <n v="883"/>
    <s v="Akpene"/>
    <s v="Dese"/>
    <s v="Jacob"/>
    <s v="Ukum"/>
    <x v="0"/>
    <x v="0"/>
    <d v="1994-05-17T00:00:00"/>
    <s v="jacobakpene@gmail.com"/>
    <n v="7051053346"/>
    <s v="Benue"/>
    <x v="0"/>
    <n v="35986174741"/>
  </r>
  <r>
    <n v="9"/>
    <s v="Eche"/>
    <s v="James"/>
    <s v="Ngbede"/>
    <s v="Otukpo "/>
    <x v="0"/>
    <x v="1"/>
    <d v="1994-07-11T00:00:00"/>
    <s v="njereal@gmail.com"/>
    <n v="8120752396"/>
    <s v="Benue"/>
    <x v="0"/>
    <n v="41978206786"/>
  </r>
  <r>
    <n v="273"/>
    <s v="Shachia"/>
    <s v="Timothy"/>
    <s v="Terfa"/>
    <s v="Vandeikya "/>
    <x v="0"/>
    <x v="0"/>
    <d v="1994-08-01T00:00:00"/>
    <s v="terfaschart@gmail.com"/>
    <n v="7062206606"/>
    <s v="Benue"/>
    <x v="0"/>
    <n v="50211673151"/>
  </r>
  <r>
    <n v="587"/>
    <s v="Aondoakaa "/>
    <s v="Elizabeth "/>
    <s v="Mnena"/>
    <s v="Vandeikya "/>
    <x v="1"/>
    <x v="0"/>
    <d v="1994-09-09T00:00:00"/>
    <s v="iorhembaelizabeth58@gmail.com"/>
    <n v="8086244353"/>
    <s v="Benue"/>
    <x v="0"/>
    <n v="52485623828"/>
  </r>
  <r>
    <n v="374"/>
    <s v="Utor "/>
    <s v="Joseph "/>
    <s v="Aondofa "/>
    <s v="Tarka "/>
    <x v="0"/>
    <x v="1"/>
    <d v="1994-10-06T00:00:00"/>
    <s v="utorzjoseph94@gmail.com"/>
    <n v="7063706172"/>
    <s v="Benue"/>
    <x v="0"/>
    <n v="12947498745"/>
  </r>
  <r>
    <n v="1133"/>
    <s v="Chiriwan "/>
    <s v="N/A"/>
    <s v="David"/>
    <s v="Logo"/>
    <x v="0"/>
    <x v="1"/>
    <d v="1994-10-30T00:00:00"/>
    <s v="davichiri100@gmail.com"/>
    <n v="9039545929"/>
    <s v="Benue"/>
    <x v="0"/>
    <n v="30185054637"/>
  </r>
  <r>
    <n v="1127"/>
    <s v="Aoryongu "/>
    <s v="David "/>
    <s v="Shagba "/>
    <s v="Gboko "/>
    <x v="0"/>
    <x v="1"/>
    <d v="1994-12-04T00:00:00"/>
    <s v="aoryongu@gmail.com"/>
    <n v="9131188419"/>
    <s v="Benue"/>
    <x v="0"/>
    <n v="32405268478"/>
  </r>
  <r>
    <n v="1112"/>
    <s v="Kwarkar"/>
    <s v="N/A"/>
    <s v="Emmanuel "/>
    <s v="Gboko"/>
    <x v="0"/>
    <x v="1"/>
    <d v="1995-01-30T00:00:00"/>
    <s v="ekwarkar@gmail.com"/>
    <n v="8061152813"/>
    <s v="Benue"/>
    <x v="0"/>
    <n v="17799538710"/>
  </r>
  <r>
    <n v="624"/>
    <s v="Igila "/>
    <s v="Simeon "/>
    <s v="Terkimbi "/>
    <s v="Katsina-Ala "/>
    <x v="0"/>
    <x v="1"/>
    <d v="1995-03-03T00:00:00"/>
    <s v="igilasonjnr@gmail.com"/>
    <n v="9040355125"/>
    <s v="Benue"/>
    <x v="0"/>
    <n v="30249662801"/>
  </r>
  <r>
    <n v="465"/>
    <s v="Okoli"/>
    <s v="Augustine"/>
    <s v="Obumneme"/>
    <s v="Orumba North"/>
    <x v="0"/>
    <x v="1"/>
    <d v="1995-04-08T00:00:00"/>
    <s v="austinevictor0@gmail.com"/>
    <n v="8109007519"/>
    <s v="Anambra"/>
    <x v="0"/>
    <n v="32631068584"/>
  </r>
  <r>
    <n v="911"/>
    <s v="Agurgba "/>
    <s v="Terhemba "/>
    <s v="Peter"/>
    <s v="Gwer West "/>
    <x v="0"/>
    <x v="0"/>
    <d v="1995-04-20T00:00:00"/>
    <s v="peteragurgba@gmail.com"/>
    <n v="8100843942"/>
    <s v="Benue"/>
    <x v="0"/>
    <n v="62155434131"/>
  </r>
  <r>
    <n v="324"/>
    <s v="Idoko"/>
    <s v="N/A"/>
    <s v="Faith "/>
    <s v="Ogbadibo "/>
    <x v="1"/>
    <x v="1"/>
    <d v="1995-05-12T00:00:00"/>
    <s v="idokofaith003@gmail.com"/>
    <n v="9066019201"/>
    <s v="Benue"/>
    <x v="0"/>
    <n v="55001112608"/>
  </r>
  <r>
    <n v="104"/>
    <s v="Otakpa "/>
    <s v="Isaiah "/>
    <s v="Onah "/>
    <s v="Otukpo "/>
    <x v="0"/>
    <x v="1"/>
    <d v="1995-06-10T00:00:00"/>
    <s v="isaiahotakpa@gmail.com"/>
    <n v="7035791856"/>
    <s v="Benue"/>
    <x v="0"/>
    <n v="54324330399"/>
  </r>
  <r>
    <n v="945"/>
    <s v="Akaapav "/>
    <s v="Shenge "/>
    <s v="Enoch "/>
    <s v="Ukum"/>
    <x v="0"/>
    <x v="1"/>
    <d v="1995-07-09T00:00:00"/>
    <s v="akaapavshenge20@gmail.com"/>
    <n v="8105220036"/>
    <s v="Benue"/>
    <x v="0"/>
    <n v="15229206033"/>
  </r>
  <r>
    <n v="400"/>
    <s v="Ankaau "/>
    <s v="Nguzurum "/>
    <s v="Edna"/>
    <s v="Ukum "/>
    <x v="1"/>
    <x v="1"/>
    <d v="1995-08-01T00:00:00"/>
    <s v="godofelijah1995@gmail.com"/>
    <n v="7067189626"/>
    <s v="Benue"/>
    <x v="0"/>
    <n v="73122572465"/>
  </r>
  <r>
    <n v="976"/>
    <s v="Omuru "/>
    <s v="John "/>
    <s v="Oga"/>
    <s v="Oju"/>
    <x v="0"/>
    <x v="1"/>
    <d v="1995-08-24T00:00:00"/>
    <s v="omurujohnoga@gmail.com"/>
    <n v="8130184741"/>
    <s v="Benue"/>
    <x v="0"/>
    <n v="12027108903"/>
  </r>
  <r>
    <n v="839"/>
    <s v="Adi"/>
    <s v="N/A"/>
    <s v="Daniel"/>
    <s v="Buruku"/>
    <x v="0"/>
    <x v="1"/>
    <d v="1995-08-26T00:00:00"/>
    <s v="princedanadi1995@gmail.com"/>
    <n v="7031095590"/>
    <s v="Benue"/>
    <x v="0"/>
    <n v="34695719438"/>
  </r>
  <r>
    <n v="79"/>
    <s v="Odeh"/>
    <s v="Owoicho "/>
    <s v="Gideon "/>
    <s v="Otukpo "/>
    <x v="0"/>
    <x v="1"/>
    <d v="1995-10-10T00:00:00"/>
    <s v="owiodeh100@gmail.com "/>
    <n v="7067966147"/>
    <s v="Benue"/>
    <x v="0"/>
    <n v="23832761208"/>
  </r>
  <r>
    <n v="995"/>
    <s v="Achivega "/>
    <s v="Oryina "/>
    <s v="Sylvinus "/>
    <s v="Ukum "/>
    <x v="0"/>
    <x v="1"/>
    <d v="1995-12-12T00:00:00"/>
    <s v="achivegaoryinasylvinus@gmail.com "/>
    <n v="9035221374"/>
    <s v="Benue"/>
    <x v="0"/>
    <n v="89908232060"/>
  </r>
  <r>
    <n v="484"/>
    <s v="Ebute "/>
    <s v="Joshua "/>
    <s v="Ebute "/>
    <s v="Otukpo "/>
    <x v="0"/>
    <x v="1"/>
    <d v="1996-01-03T00:00:00"/>
    <s v="ebutesplendour@gmail.com"/>
    <n v="7034389964"/>
    <s v="Benue"/>
    <x v="0"/>
    <n v="83076106889"/>
  </r>
  <r>
    <n v="148"/>
    <s v="Agbagher "/>
    <s v="Terngu"/>
    <s v="Japhet "/>
    <s v="Gwer West "/>
    <x v="0"/>
    <x v="1"/>
    <d v="1996-03-10T00:00:00"/>
    <s v="terngujaphet2023@gmail.com"/>
    <n v="8057503673"/>
    <s v="Benue"/>
    <x v="0"/>
    <n v="52936374057"/>
  </r>
  <r>
    <n v="1007"/>
    <s v="Apebo "/>
    <s v="Desmond "/>
    <s v="Chiater "/>
    <s v="Konshisha "/>
    <x v="0"/>
    <x v="1"/>
    <d v="1996-05-03T00:00:00"/>
    <s v="desmondapebo@gmail.com"/>
    <n v="8059282773"/>
    <s v="Benue"/>
    <x v="0"/>
    <n v="22637323757"/>
  </r>
  <r>
    <n v="346"/>
    <s v="Anongo"/>
    <s v="Bemsen"/>
    <s v="Benard"/>
    <s v="Katsina Ala"/>
    <x v="0"/>
    <x v="1"/>
    <d v="1996-06-01T00:00:00"/>
    <s v="benardbem2016@gmail.com"/>
    <n v="8109843849"/>
    <s v="Benue"/>
    <x v="0"/>
    <n v="89268098153"/>
  </r>
  <r>
    <n v="674"/>
    <s v="Ibo"/>
    <s v="Mchiater "/>
    <s v="Solomon"/>
    <s v="Katsina Ala"/>
    <x v="0"/>
    <x v="1"/>
    <d v="1996-06-09T00:00:00"/>
    <s v="ibosolomonmchiater@gmail.com"/>
    <n v="8106841424"/>
    <s v="Benue"/>
    <x v="0"/>
    <n v="41065082920"/>
  </r>
  <r>
    <n v="949"/>
    <s v="Adeyi  "/>
    <s v="N/A"/>
    <s v="Adakole"/>
    <s v="Otukpo "/>
    <x v="0"/>
    <x v="1"/>
    <d v="1996-06-16T00:00:00"/>
    <s v="adeyiadakole@gmail.com"/>
    <n v="8061774947"/>
    <s v="Benue"/>
    <x v="0"/>
    <n v="29498236211"/>
  </r>
  <r>
    <n v="874"/>
    <s v="God'S Will "/>
    <s v="Adoyi"/>
    <s v="Patrick "/>
    <s v="Ogbadibo"/>
    <x v="0"/>
    <x v="1"/>
    <d v="1996-07-19T00:00:00"/>
    <s v="godswilladoyi50@gmail.com"/>
    <n v="8117110866"/>
    <s v="Benue"/>
    <x v="0"/>
    <n v="10508745068"/>
  </r>
  <r>
    <n v="399"/>
    <s v="Ukan"/>
    <s v="N/A"/>
    <s v="Terzurum"/>
    <s v="Konshisha"/>
    <x v="0"/>
    <x v="1"/>
    <d v="1996-08-12T00:00:00"/>
    <s v="ukanterzurum3@gmail.com"/>
    <n v="7061240085"/>
    <s v="Benue"/>
    <x v="0"/>
    <n v="86289578837"/>
  </r>
  <r>
    <n v="922"/>
    <s v="Ogbu"/>
    <s v="Lilian"/>
    <s v="Oludu"/>
    <s v="Obi"/>
    <x v="1"/>
    <x v="1"/>
    <d v="1996-08-13T00:00:00"/>
    <s v="ogbulilian6@gmail.com"/>
    <n v="8106051773"/>
    <s v="Benue"/>
    <x v="0"/>
    <n v="31896411016"/>
  </r>
  <r>
    <n v="786"/>
    <s v="Ukegh"/>
    <s v="Hembafan "/>
    <s v="Success"/>
    <s v="Kwande"/>
    <x v="1"/>
    <x v="1"/>
    <d v="1996-08-14T00:00:00"/>
    <s v="successhembafanukegh@gmail.com"/>
    <n v="9131347426"/>
    <s v="Benue"/>
    <x v="0"/>
    <n v="33066087356"/>
  </r>
  <r>
    <n v="367"/>
    <s v="Aondo "/>
    <s v="Iorwuese "/>
    <s v="Aondo "/>
    <s v="Makurdi"/>
    <x v="0"/>
    <x v="1"/>
    <d v="1996-10-10T00:00:00"/>
    <s v="aondolordklizzy@mail.com"/>
    <n v="9036334371"/>
    <s v="Benue"/>
    <x v="0"/>
    <n v="74932099128"/>
  </r>
  <r>
    <n v="747"/>
    <s v="Enejo "/>
    <s v="Tonia"/>
    <s v="Anthonia "/>
    <s v="Ogbadibo "/>
    <x v="1"/>
    <x v="1"/>
    <d v="1996-10-30T00:00:00"/>
    <s v="enejoanthonia@gmail.com"/>
    <n v="9000000000"/>
    <s v="Benue"/>
    <x v="0"/>
    <n v="64021470183"/>
  </r>
  <r>
    <n v="1129"/>
    <s v="Aoryongu "/>
    <s v="Joseph "/>
    <s v="Fanen"/>
    <s v="Gboko "/>
    <x v="0"/>
    <x v="1"/>
    <d v="1996-11-20T00:00:00"/>
    <s v="aoryongujosephfanen@gmail.com"/>
    <n v="8110738802"/>
    <s v="Benue"/>
    <x v="0"/>
    <n v="20336846907"/>
  </r>
  <r>
    <n v="226"/>
    <s v="Akor"/>
    <s v="Gamaliel"/>
    <s v="Terzungwe"/>
    <s v="Makurdi"/>
    <x v="0"/>
    <x v="1"/>
    <d v="1997-01-06T00:00:00"/>
    <s v="lyriczgamaliel@gmail.com"/>
    <n v="8169640639"/>
    <s v="Benue"/>
    <x v="0"/>
    <n v="86402639786"/>
  </r>
  <r>
    <n v="1090"/>
    <s v="Kingley "/>
    <s v="Ochole"/>
    <s v="Praise "/>
    <s v="Oju"/>
    <x v="1"/>
    <x v="0"/>
    <d v="1997-05-13T00:00:00"/>
    <s v="peterpraise74@gmail.com"/>
    <n v="7083531286"/>
    <s v="Benue"/>
    <x v="0"/>
    <n v="93377538540"/>
  </r>
  <r>
    <n v="988"/>
    <s v="Tyonor"/>
    <s v="Sughnen"/>
    <s v="Michael "/>
    <s v="Katsina-Ala "/>
    <x v="0"/>
    <x v="1"/>
    <d v="1997-06-10T00:00:00"/>
    <s v="tyonors@gmail.com"/>
    <n v="8024404391"/>
    <s v="Benue"/>
    <x v="0"/>
    <n v="46781886304"/>
  </r>
  <r>
    <n v="790"/>
    <s v="Momohjimoh "/>
    <s v="Onozasi"/>
    <s v="Sunday"/>
    <s v="Okene"/>
    <x v="0"/>
    <x v="1"/>
    <d v="1997-07-13T00:00:00"/>
    <s v="sundayonozasi2016@gmail.com"/>
    <n v="9030477813"/>
    <s v="Kogi"/>
    <x v="0"/>
    <n v="92923494093"/>
  </r>
  <r>
    <n v="237"/>
    <s v="Mandaki "/>
    <s v="Doowuese "/>
    <s v="Patience "/>
    <s v="Logo"/>
    <x v="1"/>
    <x v="0"/>
    <d v="1997-08-05T00:00:00"/>
    <s v="mandaki.patience@gmail.com"/>
    <n v="7069351838"/>
    <s v="Benue"/>
    <x v="0"/>
    <n v="48553616840"/>
  </r>
  <r>
    <n v="680"/>
    <s v="Nda"/>
    <s v="Terngu "/>
    <s v="Barnabas"/>
    <s v="Vandeikya "/>
    <x v="0"/>
    <x v="1"/>
    <d v="1997-08-06T00:00:00"/>
    <s v="barnabassupremo@gmail.com"/>
    <n v="9061462070"/>
    <s v="Benue"/>
    <x v="0"/>
    <n v="63392491258"/>
  </r>
  <r>
    <n v="1077"/>
    <s v="Owulo"/>
    <s v="John"/>
    <s v="Adoga"/>
    <s v="Oju"/>
    <x v="0"/>
    <x v="1"/>
    <d v="1997-12-10T00:00:00"/>
    <s v="adogajohn4real@gmail.com"/>
    <n v="8135901515"/>
    <s v="Benue"/>
    <x v="0"/>
    <n v="63888699351"/>
  </r>
  <r>
    <n v="1024"/>
    <s v="Lagbalu "/>
    <s v="Abiodun "/>
    <s v="Opeyemi "/>
    <s v="Ibeju Lekki"/>
    <x v="1"/>
    <x v="1"/>
    <d v="1997-12-24T00:00:00"/>
    <s v="abiodunlagbalu@gmail.com"/>
    <n v="9031333644"/>
    <s v="Lagos"/>
    <x v="0"/>
    <n v="84732225919"/>
  </r>
  <r>
    <n v="371"/>
    <s v="Magaji "/>
    <s v="Umar "/>
    <s v="Muhammed "/>
    <s v="Kanam "/>
    <x v="0"/>
    <x v="0"/>
    <d v="1998-01-08T00:00:00"/>
    <s v="umarmagaji212@gmail.com "/>
    <n v="8131138231"/>
    <s v="Plateau"/>
    <x v="0"/>
    <n v="96884189815"/>
  </r>
  <r>
    <n v="1153"/>
    <s v="Edwin "/>
    <s v="Echoda"/>
    <s v="Mathias "/>
    <s v="Otukpo "/>
    <x v="0"/>
    <x v="1"/>
    <d v="1998-04-27T00:00:00"/>
    <s v="edwinmathias10@gmail.com"/>
    <n v="9037141019"/>
    <s v="Benue"/>
    <x v="0"/>
    <n v="78778327124"/>
  </r>
  <r>
    <n v="760"/>
    <s v="Ojonde"/>
    <s v="Blessing "/>
    <s v="Nzra"/>
    <s v="Boki"/>
    <x v="1"/>
    <x v="1"/>
    <d v="1998-05-03T00:00:00"/>
    <s v="ojondebe98@gmail.com "/>
    <n v="8101013582"/>
    <s v="Cross River"/>
    <x v="0"/>
    <n v="67515853421"/>
  </r>
  <r>
    <n v="811"/>
    <s v="Abah"/>
    <s v="Benedict"/>
    <s v="Ejeh"/>
    <s v="Okpokwu"/>
    <x v="0"/>
    <x v="1"/>
    <d v="1998-05-05T00:00:00"/>
    <s v="abahbenedict968@gmail.com"/>
    <n v="9034807558"/>
    <s v="Benue"/>
    <x v="0"/>
    <n v="21899537723"/>
  </r>
  <r>
    <n v="668"/>
    <s v="Peter "/>
    <s v="Friday"/>
    <s v="Enenche"/>
    <s v="Ogbadibo"/>
    <x v="0"/>
    <x v="1"/>
    <d v="1998-06-06T00:00:00"/>
    <s v="fridaypeter520@gmail.com"/>
    <n v="8117835219"/>
    <s v="Benue"/>
    <x v="0"/>
    <n v="14120646351"/>
  </r>
  <r>
    <n v="1015"/>
    <s v="Ochejenu "/>
    <s v="N/A"/>
    <s v="Dickson "/>
    <s v="Eti-Osa "/>
    <x v="0"/>
    <x v="1"/>
    <d v="1998-07-24T00:00:00"/>
    <s v="dicksonmicheal212@gmail.com"/>
    <n v="8100737477"/>
    <s v="Benue"/>
    <x v="0"/>
    <n v="14120439643"/>
  </r>
  <r>
    <n v="195"/>
    <s v="Ijiogbor "/>
    <s v="Glory"/>
    <s v="Osemudiame "/>
    <s v="Esan West "/>
    <x v="1"/>
    <x v="1"/>
    <d v="1998-11-07T00:00:00"/>
    <s v="gloryijiogbor11@gmail.com"/>
    <n v="8144341897"/>
    <s v="Edo"/>
    <x v="0"/>
    <n v="63126102276"/>
  </r>
  <r>
    <n v="880"/>
    <s v="Obu"/>
    <s v="Oibe"/>
    <s v="Reuben"/>
    <s v="Oju"/>
    <x v="0"/>
    <x v="1"/>
    <d v="1999-01-17T00:00:00"/>
    <s v="oibereuben59@gmail.com"/>
    <n v="7016691269"/>
    <s v="Benue"/>
    <x v="0"/>
    <n v="19374614007"/>
  </r>
  <r>
    <n v="828"/>
    <s v="Akura"/>
    <s v="George"/>
    <s v="Ngutor"/>
    <s v="Buruku"/>
    <x v="0"/>
    <x v="1"/>
    <d v="1999-03-29T00:00:00"/>
    <s v="akurangutorgeorge@gmail.com"/>
    <n v="8029906187"/>
    <s v="Benue"/>
    <x v="0"/>
    <n v="46268782926"/>
  </r>
  <r>
    <n v="831"/>
    <s v="Iorshe "/>
    <s v="Kenger "/>
    <s v="Esther "/>
    <s v="Gboko "/>
    <x v="1"/>
    <x v="1"/>
    <d v="1999-05-04T00:00:00"/>
    <s v="estheriorshe99@gmail.com"/>
    <n v="9050538504"/>
    <s v="Benue"/>
    <x v="0"/>
    <n v="36727048367"/>
  </r>
  <r>
    <n v="814"/>
    <s v="Ekoja"/>
    <s v="Abah"/>
    <s v="Michael"/>
    <s v="Okpokwu"/>
    <x v="0"/>
    <x v="1"/>
    <d v="1999-07-01T00:00:00"/>
    <s v="ekojamyke@gmail.com"/>
    <n v="9136583867"/>
    <s v="Benue"/>
    <x v="0"/>
    <n v="71601320523"/>
  </r>
  <r>
    <n v="617"/>
    <s v="Terlumun"/>
    <s v="Richard"/>
    <s v="Aondohemba"/>
    <s v="Makurdi"/>
    <x v="0"/>
    <x v="1"/>
    <d v="1999-08-08T00:00:00"/>
    <s v="goodmotherjoyce@gmail.com"/>
    <n v="8106408845"/>
    <s v="Benue"/>
    <x v="0"/>
    <n v="30733181421"/>
  </r>
  <r>
    <n v="818"/>
    <s v="Tersoo "/>
    <s v="Victor"/>
    <s v="Igwe"/>
    <s v="Konshisha"/>
    <x v="0"/>
    <x v="1"/>
    <d v="1999-08-08T00:00:00"/>
    <s v="tersooigwevictor@gmail.com"/>
    <n v="9075659334"/>
    <s v="Benue"/>
    <x v="0"/>
    <n v="44325550700"/>
  </r>
  <r>
    <n v="809"/>
    <s v="Sule"/>
    <s v="N/A"/>
    <s v="Anthony"/>
    <s v="Otukpo "/>
    <x v="0"/>
    <x v="1"/>
    <d v="1999-08-28T00:00:00"/>
    <s v="anthonysule12@yahoo.com"/>
    <n v="8169607670"/>
    <s v="Benue"/>
    <x v="0"/>
    <n v="66465216209"/>
  </r>
  <r>
    <n v="523"/>
    <s v="Adonko"/>
    <s v="Mdevaan"/>
    <s v="Rita"/>
    <s v="Gboko"/>
    <x v="1"/>
    <x v="0"/>
    <d v="1999-09-10T00:00:00"/>
    <s v="adonkorita19@gmail.com"/>
    <n v="7040505594"/>
    <s v="Benue"/>
    <x v="0"/>
    <n v="13738581275"/>
  </r>
  <r>
    <n v="1039"/>
    <s v="Ikpughul"/>
    <s v="Chianenter"/>
    <s v="Richard "/>
    <s v="Kwande"/>
    <x v="0"/>
    <x v="1"/>
    <d v="1999-09-30T00:00:00"/>
    <s v="ikpughulrichard@gmail.com"/>
    <n v="9138678238"/>
    <s v="Benue"/>
    <x v="0"/>
    <n v="47214418223"/>
  </r>
  <r>
    <n v="763"/>
    <s v="Oladayo"/>
    <s v="Tobi"/>
    <s v="Peter"/>
    <s v="Moba"/>
    <x v="0"/>
    <x v="1"/>
    <d v="1999-11-25T00:00:00"/>
    <s v="olatobsy24@gmail.com"/>
    <n v="7053606013"/>
    <s v="Ekiti"/>
    <x v="0"/>
    <n v="20985317334"/>
  </r>
  <r>
    <n v="853"/>
    <s v="Iduh"/>
    <s v="N/A"/>
    <s v="Lawrence "/>
    <s v="Okpokwu"/>
    <x v="0"/>
    <x v="1"/>
    <d v="1999-11-25T00:00:00"/>
    <s v="itzlarrybless@gmail.com"/>
    <n v="9037678176"/>
    <s v="Benue"/>
    <x v="0"/>
    <n v="73532032072"/>
  </r>
  <r>
    <n v="900"/>
    <s v="Awonuga"/>
    <s v="Modupe"/>
    <s v="Christianah"/>
    <s v="Ijebu-North"/>
    <x v="1"/>
    <x v="1"/>
    <d v="1999-12-16T00:00:00"/>
    <s v="christyy4real@gmail.com"/>
    <n v="8161754552"/>
    <s v="Ogun"/>
    <x v="0"/>
    <n v="21103011212"/>
  </r>
  <r>
    <n v="930"/>
    <s v="Saror"/>
    <s v="Terlumun "/>
    <s v="Kelvin "/>
    <s v="Ukum "/>
    <x v="0"/>
    <x v="1"/>
    <d v="2000-01-12T00:00:00"/>
    <s v="kelvinsaror1@gmail.com"/>
    <n v="7016997060"/>
    <s v="Benue"/>
    <x v="0"/>
    <n v="27560393507"/>
  </r>
  <r>
    <n v="469"/>
    <s v="Due"/>
    <s v="Gabriel "/>
    <s v="Aondoungwa "/>
    <s v="Gboko "/>
    <x v="0"/>
    <x v="1"/>
    <d v="2000-02-12T00:00:00"/>
    <s v="aondungwa45@gmail.com"/>
    <n v="9076481636"/>
    <s v="Benue"/>
    <x v="0"/>
    <n v="61956204690"/>
  </r>
  <r>
    <n v="204"/>
    <s v="Obagwu "/>
    <s v="Ogeyi "/>
    <s v="Mercy "/>
    <s v="Oju"/>
    <x v="1"/>
    <x v="1"/>
    <d v="2000-03-02T00:00:00"/>
    <s v="obagwuogeyi@gmail.com"/>
    <n v="7031309315"/>
    <s v="Benue"/>
    <x v="0"/>
    <n v="98993290513"/>
  </r>
  <r>
    <n v="928"/>
    <s v="Agbo-Onche"/>
    <s v="N/A"/>
    <s v="Nehemiah"/>
    <s v="Makurdi"/>
    <x v="0"/>
    <x v="1"/>
    <d v="2000-05-05T00:00:00"/>
    <s v="nehemiahobed9@gmail.com"/>
    <n v="9169609449"/>
    <s v="Benue"/>
    <x v="0"/>
    <n v="50400605840"/>
  </r>
  <r>
    <n v="765"/>
    <s v="Anche "/>
    <s v="Daniel "/>
    <s v="Sesugh "/>
    <s v="Ushongo "/>
    <x v="0"/>
    <x v="1"/>
    <d v="2000-07-11T00:00:00"/>
    <s v="danielanche38@gmail.com"/>
    <n v="7047228687"/>
    <s v="Benue"/>
    <x v="0"/>
    <n v="24424026510"/>
  </r>
  <r>
    <n v="1013"/>
    <s v="Tarmena "/>
    <s v="Iorzaan "/>
    <s v="Lawrence "/>
    <s v="Guma"/>
    <x v="0"/>
    <x v="1"/>
    <d v="2000-07-27T00:00:00"/>
    <s v="lawrencetarmena85@gmail.com"/>
    <n v="7061657003"/>
    <s v="Benue"/>
    <x v="0"/>
    <n v="83610064279"/>
  </r>
  <r>
    <n v="821"/>
    <s v="Ode "/>
    <s v="Franca "/>
    <s v="Ogwuma "/>
    <s v="Obi"/>
    <x v="1"/>
    <x v="1"/>
    <d v="2000-08-25T00:00:00"/>
    <s v="odefranca2000@gmail.com"/>
    <n v="8136533045"/>
    <s v="Benue"/>
    <x v="0"/>
    <n v="68444878027"/>
  </r>
  <r>
    <n v="1164"/>
    <s v="Nyijime "/>
    <s v="Aondohemba "/>
    <s v="Daniel "/>
    <s v="Guma"/>
    <x v="0"/>
    <x v="1"/>
    <d v="2000-10-10T00:00:00"/>
    <s v="dnyijime@gmail.com"/>
    <n v="9015463220"/>
    <s v="Benue"/>
    <x v="0"/>
    <n v="42908469119"/>
  </r>
  <r>
    <n v="942"/>
    <s v="Idoko"/>
    <s v="Margaret"/>
    <s v="Aladi"/>
    <s v="Okpokwu"/>
    <x v="1"/>
    <x v="1"/>
    <d v="2000-10-22T00:00:00"/>
    <s v="idokomargaretaladi@gmail.com"/>
    <n v="9039930575"/>
    <s v="Benue"/>
    <x v="0"/>
    <n v="12746833581"/>
  </r>
  <r>
    <n v="1165"/>
    <s v="Achir"/>
    <s v="Doochivir "/>
    <s v="Faith "/>
    <s v="Konshisha "/>
    <x v="1"/>
    <x v="1"/>
    <d v="2000-10-30T00:00:00"/>
    <s v="doochivirfaithachivir@gmail.com"/>
    <n v="8147247544"/>
    <s v="Benue"/>
    <x v="0"/>
    <n v="27394856244"/>
  </r>
  <r>
    <n v="207"/>
    <s v="Otene "/>
    <s v="N/A"/>
    <s v="Blessing "/>
    <s v="Otukpo "/>
    <x v="1"/>
    <x v="1"/>
    <d v="2000-11-03T00:00:00"/>
    <s v="oteneb725@gmail.com"/>
    <n v="7044847771"/>
    <s v="Benue"/>
    <x v="0"/>
    <n v="34980856486"/>
  </r>
  <r>
    <n v="889"/>
    <s v="Vembe"/>
    <s v="Aondoyila "/>
    <s v="Augustine "/>
    <s v="Buruku "/>
    <x v="0"/>
    <x v="1"/>
    <d v="2000-11-21T00:00:00"/>
    <s v="austinvembe@gmail.com"/>
    <n v="8127325319"/>
    <s v="Benue"/>
    <x v="0"/>
    <n v="70579827352"/>
  </r>
  <r>
    <n v="979"/>
    <s v="Agbatse"/>
    <s v="Isaac"/>
    <s v="Terkula"/>
    <s v="Konshisha"/>
    <x v="0"/>
    <x v="1"/>
    <d v="2001-01-29T00:00:00"/>
    <s v="agbatseteryima6@gmail.com"/>
    <n v="7063166259"/>
    <s v="Benue"/>
    <x v="0"/>
    <n v="92312190384"/>
  </r>
  <r>
    <n v="1131"/>
    <s v="Ogwuche "/>
    <s v="N/A"/>
    <s v="Sunday "/>
    <s v="Okpokwu "/>
    <x v="0"/>
    <x v="1"/>
    <d v="2001-02-02T00:00:00"/>
    <s v="sunnytech97@gmail.com"/>
    <n v="8152107757"/>
    <s v="Benue"/>
    <x v="0"/>
    <n v="90116080783"/>
  </r>
  <r>
    <n v="891"/>
    <s v="Umemga "/>
    <s v="Terdoo "/>
    <s v="Kelvin "/>
    <s v="Gwer west"/>
    <x v="0"/>
    <x v="1"/>
    <d v="2001-03-17T00:00:00"/>
    <s v="kelvinumemga06@gmail.com"/>
    <n v="9061426278"/>
    <s v="Benue"/>
    <x v="0"/>
    <n v="80025699297"/>
  </r>
  <r>
    <n v="934"/>
    <s v="Atoo"/>
    <s v="Cyprian"/>
    <s v="Tersugh"/>
    <s v="Kwande"/>
    <x v="0"/>
    <x v="1"/>
    <d v="2001-05-16T00:00:00"/>
    <s v="tersughatoo531@gmail.com"/>
    <n v="9159541272"/>
    <s v="Benue"/>
    <x v="0"/>
    <n v="84732214259"/>
  </r>
  <r>
    <n v="610"/>
    <s v="Aondowase "/>
    <s v="Donald "/>
    <s v="Reuben "/>
    <s v="Logo"/>
    <x v="0"/>
    <x v="1"/>
    <d v="2001-07-10T00:00:00"/>
    <s v="reubenaondowase225@gmail.com"/>
    <n v="8144485325"/>
    <s v="Benue"/>
    <x v="0"/>
    <n v="65361502216"/>
  </r>
  <r>
    <n v="454"/>
    <s v="Tyoachimin "/>
    <s v="Keren "/>
    <s v="Doo"/>
    <s v="Vandeikya "/>
    <x v="1"/>
    <x v="1"/>
    <d v="2001-09-07T00:00:00"/>
    <s v="kerentyoachimin@gmail.com"/>
    <n v="9056501991"/>
    <s v="Benue"/>
    <x v="0"/>
    <n v="86180124416"/>
  </r>
  <r>
    <n v="451"/>
    <s v="Oluwagbenga"/>
    <s v="Ayooluwa"/>
    <s v="Deborah"/>
    <s v="Akoko Northeast "/>
    <x v="1"/>
    <x v="1"/>
    <d v="2001-10-09T00:00:00"/>
    <s v="ayooluwaoluwagbenga@gmail.com"/>
    <n v="9030824885"/>
    <s v="Ondo"/>
    <x v="0"/>
    <n v="74073042095"/>
  </r>
  <r>
    <n v="854"/>
    <s v="Ogbu"/>
    <s v="Mercy"/>
    <s v="Onahinyohe "/>
    <s v="Oju"/>
    <x v="1"/>
    <x v="1"/>
    <d v="2001-11-21T00:00:00"/>
    <s v="merfavour77@gmail.com "/>
    <n v="9031839688"/>
    <s v="Benue"/>
    <x v="0"/>
    <n v="32945464969"/>
  </r>
  <r>
    <n v="884"/>
    <s v="Iyortyom "/>
    <s v="Winifred "/>
    <s v="Tersen "/>
    <s v="Buruku "/>
    <x v="1"/>
    <x v="1"/>
    <d v="2001-12-25T00:00:00"/>
    <s v="iortyomwinifred52@gmail.com "/>
    <n v="8063329942"/>
    <s v="Benue"/>
    <x v="0"/>
    <n v="29622011612"/>
  </r>
  <r>
    <n v="291"/>
    <s v="Zaamo "/>
    <s v="N/A"/>
    <s v="Teryisa "/>
    <s v="Katsina-Ala "/>
    <x v="0"/>
    <x v="1"/>
    <d v="2002-01-07T00:00:00"/>
    <s v="zaamoteryisa@gmail.com"/>
    <n v="8144731623"/>
    <s v="Benue"/>
    <x v="0"/>
    <n v="28415120150"/>
  </r>
  <r>
    <n v="885"/>
    <s v="Ancha"/>
    <s v="Monica"/>
    <s v="Mngusuur "/>
    <s v="Gboko "/>
    <x v="1"/>
    <x v="1"/>
    <d v="2002-02-25T00:00:00"/>
    <s v="anchamonica884@gmail.com"/>
    <n v="8145269281"/>
    <s v="Benue"/>
    <x v="0"/>
    <n v="73806071454"/>
  </r>
  <r>
    <n v="968"/>
    <s v="Buna "/>
    <s v="Ngufan "/>
    <s v="Angela "/>
    <s v="Gboko "/>
    <x v="1"/>
    <x v="1"/>
    <d v="2002-03-21T00:00:00"/>
    <s v="ngufanbuna@gmail.com"/>
    <n v="9076956041"/>
    <s v="Benue"/>
    <x v="0"/>
    <n v="23467980741"/>
  </r>
  <r>
    <n v="938"/>
    <s v="Achiloko "/>
    <s v="Ochanya "/>
    <s v="Precious "/>
    <s v="Okpokwu "/>
    <x v="1"/>
    <x v="1"/>
    <d v="2002-04-02T00:00:00"/>
    <s v="achilokoprecious@gmail.com"/>
    <n v="8037032588"/>
    <s v="Benue"/>
    <x v="0"/>
    <n v="46289978776"/>
  </r>
  <r>
    <n v="1111"/>
    <s v="Tsokar "/>
    <s v="Torkwase "/>
    <s v="Daniella "/>
    <s v="Vandeikya "/>
    <x v="1"/>
    <x v="1"/>
    <d v="2002-06-20T00:00:00"/>
    <s v="tsokardaniella3@gmail.com"/>
    <n v="9068571642"/>
    <s v="Benue"/>
    <x v="0"/>
    <n v="75141511691"/>
  </r>
  <r>
    <n v="876"/>
    <s v="Tordue"/>
    <s v="Sechivir"/>
    <s v="Mercy"/>
    <s v="Buruku"/>
    <x v="1"/>
    <x v="1"/>
    <d v="2002-11-01T00:00:00"/>
    <s v="sechivirmercy@gmail.com"/>
    <n v="9023299988"/>
    <s v="Benue"/>
    <x v="0"/>
    <n v="18602771789"/>
  </r>
  <r>
    <n v="774"/>
    <s v="Gege "/>
    <s v="Tersue "/>
    <s v="Pius"/>
    <s v="Konshisha "/>
    <x v="0"/>
    <x v="1"/>
    <d v="2003-05-20T00:00:00"/>
    <s v="gegepius20@gmail.com"/>
    <n v="8103180766"/>
    <s v="Benue"/>
    <x v="0"/>
    <n v="21706170373"/>
  </r>
  <r>
    <n v="982"/>
    <s v="Bom"/>
    <s v="Theresa "/>
    <s v="Mgusuugh "/>
    <s v="Gwer West"/>
    <x v="1"/>
    <x v="1"/>
    <d v="2004-02-04T00:00:00"/>
    <s v="bomther9@gmail.com"/>
    <n v="9113130409"/>
    <s v="Benue"/>
    <x v="0"/>
    <n v="18640423099"/>
  </r>
  <r>
    <n v="1073"/>
    <s v="Benjamin "/>
    <s v="N/A"/>
    <s v="Success "/>
    <s v="Omala "/>
    <x v="0"/>
    <x v="1"/>
    <d v="2004-03-02T00:00:00"/>
    <s v="successben86@gmail.com"/>
    <n v="9131536597"/>
    <s v="Kogi"/>
    <x v="0"/>
    <n v="20752686205"/>
  </r>
  <r>
    <n v="395"/>
    <s v="Idowu "/>
    <s v="Gabriel "/>
    <s v="Ayomide "/>
    <s v="Ewekoro"/>
    <x v="0"/>
    <x v="1"/>
    <d v="2004-07-09T00:00:00"/>
    <s v="benbilly2004@gmail.com"/>
    <n v="9066878659"/>
    <s v="Ogun"/>
    <x v="0"/>
    <s v="1325-7518536"/>
  </r>
  <r>
    <n v="1158"/>
    <s v="Ikpeakor "/>
    <s v="Jennifer "/>
    <s v="Iveren"/>
    <s v="Konshisha "/>
    <x v="1"/>
    <x v="1"/>
    <d v="2004-10-26T00:00:00"/>
    <s v="jenniferiveren98@gmail.com"/>
    <n v="7085939818"/>
    <s v="Benue"/>
    <x v="0"/>
    <n v="30261212368"/>
  </r>
  <r>
    <n v="1045"/>
    <s v="Abanyam"/>
    <s v="Terungwa"/>
    <s v="Stephen"/>
    <s v="Konshisha"/>
    <x v="0"/>
    <x v="1"/>
    <d v="2004-10-28T00:00:00"/>
    <s v="abanyamstephen@gmail.com"/>
    <n v="9114559303"/>
    <s v="Benue"/>
    <x v="0"/>
    <n v="92490779448"/>
  </r>
  <r>
    <n v="915"/>
    <s v="Huan"/>
    <s v="Msurshima "/>
    <s v="Divine "/>
    <s v="Buruku "/>
    <x v="1"/>
    <x v="1"/>
    <d v="2004-11-26T00:00:00"/>
    <s v="msurhuan@gmail.com"/>
    <n v="8138010480"/>
    <s v="Benue"/>
    <x v="0"/>
    <n v="38915770187"/>
  </r>
  <r>
    <n v="605"/>
    <s v="Amande"/>
    <s v="Doosuur "/>
    <s v="Precious"/>
    <s v="Katsina-Ala"/>
    <x v="1"/>
    <x v="1"/>
    <d v="2005-09-10T00:00:00"/>
    <s v="doosuuramande@gmail.com"/>
    <n v="8121711483"/>
    <s v="Benue"/>
    <x v="0"/>
    <n v="91360477742"/>
  </r>
  <r>
    <n v="1034"/>
    <s v="Unom"/>
    <s v="Ngukuran "/>
    <s v="Janet "/>
    <s v="Katsina Ala "/>
    <x v="1"/>
    <x v="1"/>
    <d v="2007-03-31T00:00:00"/>
    <s v="janetunom7@gmail.com"/>
    <n v="9150815652"/>
    <s v="Benue"/>
    <x v="0"/>
    <n v="46310118632"/>
  </r>
  <r>
    <n v="1010"/>
    <s v="Usang"/>
    <s v="Gokola"/>
    <s v="Sunday"/>
    <s v="Yakurr"/>
    <x v="1"/>
    <x v="1"/>
    <d v="2007-06-17T00:00:00"/>
    <s v="gokolausang4@gmail.com"/>
    <n v="8147236609"/>
    <s v="Cross River"/>
    <x v="0"/>
    <n v="81530378431"/>
  </r>
  <r>
    <n v="468"/>
    <s v="Omora"/>
    <s v="Ofukowoicho"/>
    <s v="Joshua"/>
    <s v="Okpokwu"/>
    <x v="0"/>
    <x v="1"/>
    <d v="2007-10-01T00:00:00"/>
    <s v="josmora703@gmail.com"/>
    <n v="7012058551"/>
    <s v="Benue"/>
    <x v="0"/>
    <n v="94976865529"/>
  </r>
  <r>
    <n v="819"/>
    <s v="Abah"/>
    <s v="David "/>
    <s v="Okwori "/>
    <s v="Okpokwu "/>
    <x v="0"/>
    <x v="1"/>
    <d v="2007-11-05T00:00:00"/>
    <s v="abahdavyd@gmail.com"/>
    <n v="9128681346"/>
    <s v="Benue"/>
    <x v="0"/>
    <n v="87918680533"/>
  </r>
  <r>
    <n v="551"/>
    <s v="Tsar"/>
    <s v="Nguavese"/>
    <s v="Naomi"/>
    <s v="Vandeikya "/>
    <x v="1"/>
    <x v="1"/>
    <d v="2008-01-12T00:00:00"/>
    <s v="naomitsar045@gmail.com"/>
    <n v="8167362596"/>
    <s v="Benue"/>
    <x v="0"/>
    <n v="72752497306"/>
  </r>
  <r>
    <n v="625"/>
    <s v="Amande"/>
    <s v="Magdalene "/>
    <s v="Kumawuese"/>
    <s v="Katsina Ala"/>
    <x v="1"/>
    <x v="1"/>
    <d v="2008-09-10T00:00:00"/>
    <s v="amandekumawuese@gmail.com"/>
    <n v="8148611154"/>
    <s v="Benue"/>
    <x v="0"/>
    <n v="76889338009"/>
  </r>
  <r>
    <n v="1083"/>
    <s v="Iorkpiligh "/>
    <s v="N/A"/>
    <s v="Suur "/>
    <s v="Makurdi "/>
    <x v="0"/>
    <x v="1"/>
    <d v="2024-09-30T00:00:00"/>
    <s v="dsuur94@gmail.com"/>
    <n v="7060927023"/>
    <s v="Benue"/>
    <x v="0"/>
    <n v="70999889920"/>
  </r>
  <r>
    <n v="294"/>
    <s v="Pawa"/>
    <s v="Solomon"/>
    <s v="Sughnen"/>
    <s v="Makurdi"/>
    <x v="0"/>
    <x v="1"/>
    <d v="2024-10-11T00:00:00"/>
    <s v="pawasolomon94@gmail.com"/>
    <n v="8145037231"/>
    <s v="Benue"/>
    <x v="0"/>
    <n v="27509980212"/>
  </r>
  <r>
    <n v="479"/>
    <s v="Ikpa"/>
    <s v="N/A"/>
    <s v="Peter"/>
    <s v="Gwer East"/>
    <x v="0"/>
    <x v="0"/>
    <s v="1/14/1978"/>
    <s v="ikpapet@gmail.com"/>
    <n v="8065177605"/>
    <s v="Benue"/>
    <x v="0"/>
    <n v="65477292291"/>
  </r>
  <r>
    <n v="62"/>
    <s v="Kwanta"/>
    <s v="Simeon"/>
    <s v="Kwanta"/>
    <s v="Konshisha"/>
    <x v="0"/>
    <x v="0"/>
    <s v="1/19/1994"/>
    <s v="simeonkwanta@gmail.com"/>
    <n v="7065437781"/>
    <s v="Benue"/>
    <x v="0"/>
    <n v="52951073215"/>
  </r>
  <r>
    <n v="185"/>
    <s v="Ikyaahemba "/>
    <s v="Nguevese "/>
    <s v="Blessing "/>
    <s v="Gwer West "/>
    <x v="1"/>
    <x v="1"/>
    <s v="1/23/1994"/>
    <s v="ikyaanguevese@gmail.com"/>
    <n v="7041487352"/>
    <s v="Benue"/>
    <x v="0"/>
    <n v="85074074211"/>
  </r>
  <r>
    <n v="412"/>
    <s v="Tyo "/>
    <s v="Msughter "/>
    <s v="Felix "/>
    <s v="Guma "/>
    <x v="0"/>
    <x v="1"/>
    <s v="1/23/2000"/>
    <s v="tyomsughterfelix@gmail.com"/>
    <n v="9031804188"/>
    <s v="Benue"/>
    <x v="0"/>
    <n v="99163146842"/>
  </r>
  <r>
    <n v="23"/>
    <s v="Awodi "/>
    <s v="Michael "/>
    <s v="Adam"/>
    <s v="Otukpo "/>
    <x v="0"/>
    <x v="1"/>
    <s v="1/27/2003"/>
    <s v="adamsawodi@gmail.com"/>
    <n v="7034885199"/>
    <s v="Benue"/>
    <x v="0"/>
    <n v="57147110159"/>
  </r>
  <r>
    <n v="530"/>
    <s v="Tali"/>
    <s v="Orduen"/>
    <s v="Stephen"/>
    <s v="Gboko"/>
    <x v="0"/>
    <x v="0"/>
    <s v="1/28/1989"/>
    <s v="stephentali10@gmail.com"/>
    <n v="8137811879"/>
    <s v="Benue"/>
    <x v="0"/>
    <n v="31878913868"/>
  </r>
  <r>
    <n v="70"/>
    <s v="Orabunde "/>
    <s v="Joseph "/>
    <s v="Terkura "/>
    <s v="Gboko "/>
    <x v="0"/>
    <x v="1"/>
    <s v="1/31/1996"/>
    <s v="terkuraorabunde@gmail.com"/>
    <n v="8169460367"/>
    <s v="Benue"/>
    <x v="0"/>
    <n v="22238373092"/>
  </r>
  <r>
    <n v="210"/>
    <s v="Adakole "/>
    <s v="Charles "/>
    <s v="Alechenu"/>
    <s v="Otukpo "/>
    <x v="0"/>
    <x v="0"/>
    <s v="10/15/1992"/>
    <s v="freemankole@gmail.com"/>
    <n v="8148000062"/>
    <s v="Benue"/>
    <x v="0"/>
    <s v="9219 849 7823"/>
  </r>
  <r>
    <n v="448"/>
    <s v="Ibrahim"/>
    <s v="N/A"/>
    <s v="Baffah"/>
    <s v="Shira "/>
    <x v="0"/>
    <x v="1"/>
    <s v="10/18/1995"/>
    <s v="ibrahimbaffa17@gmail.com"/>
    <n v="9037298961"/>
    <s v="Bauchi"/>
    <x v="0"/>
    <n v="24705117548"/>
  </r>
  <r>
    <n v="422"/>
    <s v="Atumbu"/>
    <s v="Vershima"/>
    <s v="Barnabas"/>
    <s v="Konshisha"/>
    <x v="0"/>
    <x v="0"/>
    <s v="10/20/1982"/>
    <s v="vershibarns@gmail.com"/>
    <n v="7036817894"/>
    <s v="Benue"/>
    <x v="0"/>
    <n v="18036244404"/>
  </r>
  <r>
    <n v="112"/>
    <s v="Ayatse "/>
    <s v="Msoo "/>
    <s v="Felix "/>
    <s v="Kwande "/>
    <x v="0"/>
    <x v="0"/>
    <s v="10/20/1988"/>
    <s v="fayatse894@gmail.com "/>
    <n v="8052224722"/>
    <s v="Benue"/>
    <x v="0"/>
    <n v="66782774726"/>
  </r>
  <r>
    <n v="388"/>
    <s v="Philip "/>
    <s v="Joy"/>
    <s v="Chidera "/>
    <s v="Isu"/>
    <x v="1"/>
    <x v="1"/>
    <s v="10/21/2004"/>
    <s v="chijoy2333@gmail.com"/>
    <n v="7049307515"/>
    <s v="Imo"/>
    <x v="0"/>
    <n v="92836962138"/>
  </r>
  <r>
    <n v="289"/>
    <s v="Enenche"/>
    <s v="Ojonugwa"/>
    <s v="Caleb"/>
    <s v="Ogbadibo"/>
    <x v="0"/>
    <x v="1"/>
    <s v="10/22/1993"/>
    <s v="enenchecaleb64@gmail.com"/>
    <n v="8100665152"/>
    <s v="Benue"/>
    <x v="0"/>
    <n v="17144965690"/>
  </r>
  <r>
    <n v="333"/>
    <s v="Detso "/>
    <s v="Abigail "/>
    <s v="Terungwa "/>
    <s v="Konshisha "/>
    <x v="1"/>
    <x v="1"/>
    <s v="10/23/1995"/>
    <s v="abbycorazon9@gmail.com"/>
    <n v="8132672029"/>
    <s v="Benue"/>
    <x v="0"/>
    <n v="66093809691"/>
  </r>
  <r>
    <n v="434"/>
    <s v="Enem "/>
    <s v="Isaac "/>
    <s v="Gift "/>
    <s v="Abuja Municipal "/>
    <x v="1"/>
    <x v="1"/>
    <s v="10/23/1999"/>
    <s v="giftenem1@gmail.com"/>
    <n v="8081731860"/>
    <s v="Cross River"/>
    <x v="0"/>
    <n v="27225953847"/>
  </r>
  <r>
    <n v="243"/>
    <s v="Angegher "/>
    <s v="Mary"/>
    <s v="Nguemo "/>
    <s v="Gwer East "/>
    <x v="1"/>
    <x v="1"/>
    <s v="10/27/2002"/>
    <s v="nguemomaryangegher@gmail "/>
    <n v="8122026741"/>
    <s v="Benue"/>
    <x v="0"/>
    <n v="98086795179"/>
  </r>
  <r>
    <n v="507"/>
    <s v="Abughdyer "/>
    <s v="Mwuese"/>
    <s v="Stephanie "/>
    <s v="Makurdi "/>
    <x v="1"/>
    <x v="1"/>
    <s v="10/30/1983"/>
    <s v="stef9y@gmail.com "/>
    <n v="7036797434"/>
    <s v="Benue"/>
    <x v="0"/>
    <n v="19573633026"/>
  </r>
  <r>
    <n v="97"/>
    <s v="Orshio"/>
    <s v="Msughter"/>
    <s v="Kelvin"/>
    <s v="Guma"/>
    <x v="0"/>
    <x v="1"/>
    <s v="10/31/1993"/>
    <s v="orshiokelvin@gmail.com"/>
    <n v="8132495182"/>
    <s v="Benue"/>
    <x v="0"/>
    <n v="77034118692"/>
  </r>
  <r>
    <n v="442"/>
    <s v="Ayeni"/>
    <s v="Adaviriku "/>
    <s v="Joshua"/>
    <s v="Adavi "/>
    <x v="0"/>
    <x v="1"/>
    <s v="11/13/1998"/>
    <s v="onimisijoshua10@gmail.co"/>
    <n v="8168568711"/>
    <s v="Kogi"/>
    <x v="0"/>
    <n v="49242458291"/>
  </r>
  <r>
    <n v="335"/>
    <s v="Ikyaan"/>
    <s v="Festus"/>
    <s v="Nyikwagh"/>
    <s v="Makurdi"/>
    <x v="0"/>
    <x v="1"/>
    <s v="11/18/1994"/>
    <s v="ikyaan18@gmail.com"/>
    <n v="7063703334"/>
    <s v="Benue"/>
    <x v="0"/>
    <n v="61736490525"/>
  </r>
  <r>
    <n v="657"/>
    <s v="Elaigwu "/>
    <s v="N/A"/>
    <s v="Samuel "/>
    <s v="Otukpo "/>
    <x v="0"/>
    <x v="1"/>
    <s v="11/19/1990"/>
    <s v="samuelelaigwu01@gmail.com"/>
    <n v="8131626878"/>
    <s v="Benue"/>
    <x v="0"/>
    <n v="93859007054"/>
  </r>
  <r>
    <n v="162"/>
    <s v="Igba"/>
    <s v="Barnabas"/>
    <s v="Sughunter"/>
    <s v="Konshisha"/>
    <x v="0"/>
    <x v="1"/>
    <s v="11/24/2002"/>
    <s v="igbabarnabas48@gmail.com"/>
    <n v="9154028160"/>
    <s v="Benue"/>
    <x v="0"/>
    <n v="29169622671"/>
  </r>
  <r>
    <n v="320"/>
    <s v="Fashina"/>
    <s v="Dorcas"/>
    <s v="Eru"/>
    <s v="Oju"/>
    <x v="1"/>
    <x v="0"/>
    <s v="11/27/1976"/>
    <s v="ejemefash2009@gmail.com"/>
    <n v="9036370250"/>
    <s v="Benue"/>
    <x v="0"/>
    <n v="65226290157"/>
  </r>
  <r>
    <n v="96"/>
    <s v="Ukacho "/>
    <s v="Semem "/>
    <s v="Michael "/>
    <s v="Kwande"/>
    <x v="0"/>
    <x v="1"/>
    <s v="11/30/1990"/>
    <s v="micky4semei@gmail.com"/>
    <n v="9038450089"/>
    <s v="Benue"/>
    <x v="0"/>
    <n v="22660092483"/>
  </r>
  <r>
    <n v="156"/>
    <s v="Ate"/>
    <s v="Timothy "/>
    <s v="Sesugh "/>
    <s v="Konshisha"/>
    <x v="0"/>
    <x v="0"/>
    <s v="12/13/1985"/>
    <s v="timosates@gmail.com"/>
    <n v="7062090244"/>
    <s v="Benue"/>
    <x v="0"/>
    <n v="56132179665"/>
  </r>
  <r>
    <n v="720"/>
    <s v="Agboko "/>
    <s v="Eunice "/>
    <s v="Doosuur "/>
    <s v="Logo"/>
    <x v="1"/>
    <x v="1"/>
    <s v="12/15/1992"/>
    <s v="agbokoeunice@gmail.com"/>
    <n v="8174793216"/>
    <s v="Benue"/>
    <x v="0"/>
    <n v="22218669390"/>
  </r>
  <r>
    <n v="308"/>
    <s v="Muktar "/>
    <s v="N/A"/>
    <s v="Mardiyah "/>
    <s v="Otukpo "/>
    <x v="1"/>
    <x v="1"/>
    <s v="12/16/1994"/>
    <s v="mardymuktar@gmail.com"/>
    <n v="8139573145"/>
    <s v="Sokoto"/>
    <x v="0"/>
    <n v="89996181919"/>
  </r>
  <r>
    <n v="615"/>
    <s v="Nenshi "/>
    <s v="Kumater "/>
    <s v="Jacob "/>
    <s v="Katsina-Ala "/>
    <x v="0"/>
    <x v="1"/>
    <s v="12/18/2000"/>
    <s v="kumaternenshi@gmail.com"/>
    <n v="7081785103"/>
    <s v="Benue"/>
    <x v="0"/>
    <n v="10822822663"/>
  </r>
  <r>
    <n v="500"/>
    <s v="Katsina"/>
    <s v="N/A"/>
    <s v="Terese"/>
    <s v="Ushogo"/>
    <x v="0"/>
    <x v="0"/>
    <s v="12/20/1993"/>
    <s v="katsinajoshuaterese@gmail.com"/>
    <n v="9061957415"/>
    <s v="Benue"/>
    <x v="0"/>
    <n v="75962724025"/>
  </r>
  <r>
    <n v="449"/>
    <s v="Anja"/>
    <s v="Joy"/>
    <s v="Yuadoo"/>
    <s v="Gwer East"/>
    <x v="1"/>
    <x v="1"/>
    <s v="12/21/1987"/>
    <s v="yuadooj@gmail.com"/>
    <n v="7032090328"/>
    <s v="Benue"/>
    <x v="0"/>
    <n v="86931951379"/>
  </r>
  <r>
    <n v="516"/>
    <s v="Okoko "/>
    <s v="Annointed "/>
    <s v="Olofu"/>
    <s v="Otukpo "/>
    <x v="0"/>
    <x v="1"/>
    <s v="12/21/2006"/>
    <s v="okoko2864@gmail.com"/>
    <n v="8053295586"/>
    <s v="Benue"/>
    <x v="0"/>
    <n v="80139388888"/>
  </r>
  <r>
    <n v="142"/>
    <s v="Tyeku "/>
    <s v="N/A"/>
    <s v="Helen "/>
    <s v="Makurdi "/>
    <x v="1"/>
    <x v="1"/>
    <s v="12/22/1995"/>
    <s v="helentyeku3@gmail.com "/>
    <n v="8153243677"/>
    <s v="Benue"/>
    <x v="0"/>
    <n v="13275035588"/>
  </r>
  <r>
    <n v="712"/>
    <s v="Daniel "/>
    <s v="Oluwaniyi "/>
    <s v="Immanuel "/>
    <s v="Oyigbo"/>
    <x v="0"/>
    <x v="1"/>
    <s v="12/23/2002"/>
    <s v="niyiimmanuel.dan@gmail.com"/>
    <n v="9032430402"/>
    <s v="Rivers"/>
    <x v="0"/>
    <n v="11538100303"/>
  </r>
  <r>
    <n v="235"/>
    <s v="Akaazua"/>
    <s v="Daniel"/>
    <s v="Terungwa "/>
    <s v="Ukum"/>
    <x v="0"/>
    <x v="0"/>
    <s v="12/25/1983"/>
    <s v="terungwadaniel@gmail.com"/>
    <n v="8061119198"/>
    <s v="Benue"/>
    <x v="0"/>
    <n v="94966336705"/>
  </r>
  <r>
    <n v="688"/>
    <s v="Kapu"/>
    <s v="N/A"/>
    <s v="Benjamin "/>
    <s v="Vandeikya "/>
    <x v="0"/>
    <x v="0"/>
    <s v="12/25/1987"/>
    <s v="benjaminkapu@gmail.com"/>
    <n v="9030818879"/>
    <s v="Benue"/>
    <x v="0"/>
    <n v="13410697534"/>
  </r>
  <r>
    <n v="364"/>
    <s v="Wajir "/>
    <s v="Emmanuel "/>
    <s v="Oryiman "/>
    <s v="Tarka"/>
    <x v="0"/>
    <x v="1"/>
    <s v="12/26/1993"/>
    <s v="wajiroryiman@gmail.com"/>
    <n v="7066563466"/>
    <s v="Benue"/>
    <x v="0"/>
    <n v="72606312217"/>
  </r>
  <r>
    <n v="43"/>
    <s v="Jang"/>
    <s v="Christian "/>
    <s v="Paul"/>
    <s v="Zangon Kataf"/>
    <x v="0"/>
    <x v="1"/>
    <s v="12/26/1999"/>
    <s v="christjangjp@gmail.com"/>
    <n v="9037360698"/>
    <s v="Kaduna"/>
    <x v="0"/>
    <n v="67763659446"/>
  </r>
  <r>
    <n v="590"/>
    <s v="Ahokegh "/>
    <s v="Ushahemba "/>
    <s v="Samuel "/>
    <s v="Makurdi "/>
    <x v="0"/>
    <x v="1"/>
    <s v="12/30/1993"/>
    <s v="ahokeghsamuel@gmail.com"/>
    <n v="8119164885"/>
    <s v="Benue"/>
    <x v="0"/>
    <n v="46288032251"/>
  </r>
  <r>
    <n v="1061"/>
    <s v="Double"/>
    <s v="Mnene"/>
    <s v="Mnene"/>
    <s v="Gwer West"/>
    <x v="1"/>
    <x v="1"/>
    <s v="18/12/1888"/>
    <s v="ternguy1995@gmail.com"/>
    <n v="8070407444"/>
    <s v="Benue"/>
    <x v="0"/>
    <n v="44271016500"/>
  </r>
  <r>
    <n v="550"/>
    <s v="Udoh"/>
    <s v="Adah "/>
    <s v="Clement "/>
    <s v="Okpokwu "/>
    <x v="0"/>
    <x v="1"/>
    <s v="2/16/1987"/>
    <s v="udohclement7@gmail.com"/>
    <n v="8061296389"/>
    <s v="Benue"/>
    <x v="0"/>
    <n v="95069849025"/>
  </r>
  <r>
    <n v="683"/>
    <s v="Demenongu "/>
    <s v="David "/>
    <s v="Terungwa "/>
    <s v="Buruku "/>
    <x v="0"/>
    <x v="0"/>
    <s v="2/25/1990"/>
    <s v="daviddemenongu007@gmail.com"/>
    <n v="9070798849"/>
    <s v="Benue"/>
    <x v="0"/>
    <n v="95593431214"/>
  </r>
  <r>
    <n v="165"/>
    <s v="Idowu "/>
    <s v="Paul"/>
    <s v="Damilare"/>
    <s v="Lagelu"/>
    <x v="0"/>
    <x v="1"/>
    <s v="2/25/1994"/>
    <s v="pidowudamilare@gmail.com"/>
    <n v="8107061080"/>
    <s v="Oyo"/>
    <x v="0"/>
    <n v="35316689838"/>
  </r>
  <r>
    <n v="263"/>
    <s v="Agwa"/>
    <s v="Isaiah"/>
    <s v="Kuleave"/>
    <s v="Makurdi "/>
    <x v="0"/>
    <x v="1"/>
    <s v="3/14/1994"/>
    <s v="agwacoolex@gmail.com "/>
    <n v="9130661655"/>
    <s v="Benue"/>
    <x v="0"/>
    <n v="75680905320"/>
  </r>
  <r>
    <n v="115"/>
    <s v="Ishk"/>
    <s v="Ochenehi"/>
    <s v="Sunday"/>
    <s v="Ogbadibo"/>
    <x v="0"/>
    <x v="1"/>
    <s v="3/15/2003"/>
    <s v="ishosunday50@gmail.com"/>
    <n v="8165021900"/>
    <s v="Benue"/>
    <x v="0"/>
    <n v="12065082196"/>
  </r>
  <r>
    <n v="393"/>
    <s v="Nyihemba "/>
    <s v="Mnena "/>
    <s v="Deborah "/>
    <s v="Gboko "/>
    <x v="1"/>
    <x v="1"/>
    <s v="3/16/1990"/>
    <s v="nyihembadeborah1990@gmail.com"/>
    <n v="7064313240"/>
    <s v="Benue"/>
    <x v="0"/>
    <n v="86963141421"/>
  </r>
  <r>
    <n v="722"/>
    <s v="Ortese"/>
    <s v="Demesugh"/>
    <s v="Desmond "/>
    <s v="Makurdi"/>
    <x v="0"/>
    <x v="1"/>
    <s v="3/16/1996"/>
    <s v="desmondmedix@gmail.com"/>
    <n v="7011888403"/>
    <s v="Benue"/>
    <x v="0"/>
    <n v="98883217232"/>
  </r>
  <r>
    <n v="413"/>
    <s v="Jinga "/>
    <s v="N/A"/>
    <s v="Samuel "/>
    <s v="Gboko "/>
    <x v="0"/>
    <x v="0"/>
    <s v="3/19/1982"/>
    <s v="samjinga4@gmail.com"/>
    <n v="8065819837"/>
    <s v="Benue"/>
    <x v="0"/>
    <n v="58800513670"/>
  </r>
  <r>
    <n v="339"/>
    <s v="Boh"/>
    <s v="Terluper "/>
    <s v="Polycarp "/>
    <s v="Tarka "/>
    <x v="0"/>
    <x v="1"/>
    <s v="3/21/2002"/>
    <s v="polycarpboh@gmail.com"/>
    <n v="9064206696"/>
    <s v="Benue"/>
    <x v="0"/>
    <n v="55607828212"/>
  </r>
  <r>
    <n v="716"/>
    <s v="Owoicho"/>
    <s v="N/A"/>
    <s v="Ngbede "/>
    <s v="Apa"/>
    <x v="0"/>
    <x v="0"/>
    <s v="3/22/1979"/>
    <s v="ngbede.owo@gmail"/>
    <n v="8032506992"/>
    <s v="Benue"/>
    <x v="0"/>
    <n v="99055174743"/>
  </r>
  <r>
    <n v="323"/>
    <s v="Nongo "/>
    <s v="Glory "/>
    <s v="Nil"/>
    <s v="Obanliku "/>
    <x v="1"/>
    <x v="0"/>
    <s v="3/23/1993"/>
    <s v="nongoglory@gmail.com"/>
    <n v="8062876392"/>
    <s v="Cross River"/>
    <x v="0"/>
    <n v="90348789544"/>
  </r>
  <r>
    <n v="618"/>
    <s v="Iorungwa "/>
    <s v="Sekav"/>
    <s v="Solomon "/>
    <s v="Konshisha "/>
    <x v="0"/>
    <x v="1"/>
    <s v="3/23/1999"/>
    <s v="sekavsolomon5@gmail.com"/>
    <n v="8135644678"/>
    <s v="Benue"/>
    <x v="0"/>
    <n v="60524859785"/>
  </r>
  <r>
    <n v="705"/>
    <s v="Mue"/>
    <s v="Precious"/>
    <s v="Sewuese"/>
    <s v="Konshisha "/>
    <x v="1"/>
    <x v="1"/>
    <s v="3/26/2000"/>
    <s v="mueprecious@gmail.com"/>
    <n v="9032329165"/>
    <s v="Benue"/>
    <x v="0"/>
    <n v="34788636282"/>
  </r>
  <r>
    <n v="405"/>
    <s v="Nachi "/>
    <s v="Luper "/>
    <s v="Emmanuel"/>
    <s v="Gassol"/>
    <x v="0"/>
    <x v="1"/>
    <s v="3/27/2001"/>
    <s v="nachiluper@gmail.com"/>
    <n v="7025631447"/>
    <s v="Taraba"/>
    <x v="0"/>
    <n v="45341163489"/>
  </r>
  <r>
    <n v="343"/>
    <s v="Adikwu"/>
    <s v="Janet"/>
    <s v="Ogbene"/>
    <s v="Ogbadibo"/>
    <x v="1"/>
    <x v="1"/>
    <s v="4/19/1990"/>
    <s v="ihutuadoyi2022@gmail.com"/>
    <n v="7066772339"/>
    <s v="Benue"/>
    <x v="0"/>
    <n v="71897066256"/>
  </r>
  <r>
    <n v="372"/>
    <s v="Ibiem "/>
    <s v="Wanyima"/>
    <s v="Vivian "/>
    <s v="Gwer East "/>
    <x v="1"/>
    <x v="1"/>
    <s v="4/23/2007"/>
    <s v="ibiemv@gmail.com"/>
    <n v="9169122775"/>
    <s v="Benue"/>
    <x v="0"/>
    <n v="38061170441"/>
  </r>
  <r>
    <n v="63"/>
    <s v="Gbaishima "/>
    <s v="James"/>
    <s v="Terfa "/>
    <s v="Makurdi "/>
    <x v="0"/>
    <x v="0"/>
    <s v="4/24/1991"/>
    <s v="terfa91@gmail.com"/>
    <n v="7036704611"/>
    <s v="Benue"/>
    <x v="0"/>
    <n v="30805507578"/>
  </r>
  <r>
    <n v="322"/>
    <s v="Odigiri"/>
    <s v="Ugwo"/>
    <s v="Verdict "/>
    <s v="Oju"/>
    <x v="1"/>
    <x v="0"/>
    <s v="4/26/1997"/>
    <s v="verdictodi007@gmail. com"/>
    <n v="9130274743"/>
    <s v="Benue"/>
    <x v="0"/>
    <n v="72603021391"/>
  </r>
  <r>
    <n v="303"/>
    <s v="Mbah "/>
    <s v="Solomon "/>
    <s v="Aondover "/>
    <s v="Ushongo "/>
    <x v="0"/>
    <x v="0"/>
    <s v="4/27/1971"/>
    <s v="solombah@gmail.com"/>
    <n v="8039668297"/>
    <s v="Benue"/>
    <x v="0"/>
    <n v="22034463882"/>
  </r>
  <r>
    <n v="366"/>
    <s v="Jeiyol "/>
    <s v="Nguavese "/>
    <s v="Christiana "/>
    <s v="Gboko"/>
    <x v="1"/>
    <x v="1"/>
    <s v="4/30/2002"/>
    <s v="jeiyolnguavese@gmail.com"/>
    <n v="7042570275"/>
    <s v="Benue"/>
    <x v="0"/>
    <n v="68221248694"/>
  </r>
  <r>
    <n v="66"/>
    <s v="Wergba "/>
    <s v="N/A"/>
    <s v="Saater "/>
    <s v="Guma"/>
    <x v="0"/>
    <x v="0"/>
    <s v="5/13/1993"/>
    <s v="benuelive10@gmail.com"/>
    <n v="8134232206"/>
    <s v="Benue"/>
    <x v="0"/>
    <n v="39244746380"/>
  </r>
  <r>
    <n v="72"/>
    <s v="Aza"/>
    <s v="Manmlu "/>
    <s v="Saviour "/>
    <s v="Kwande "/>
    <x v="0"/>
    <x v="1"/>
    <s v="5/13/1999"/>
    <s v="azasaviour4@gmail.com"/>
    <n v="9032585097"/>
    <s v="Benue"/>
    <x v="0"/>
    <n v="96040421952"/>
  </r>
  <r>
    <n v="727"/>
    <s v="Elem "/>
    <s v="Ortyom "/>
    <s v="Gabriel "/>
    <s v="Tarka "/>
    <x v="0"/>
    <x v="1"/>
    <s v="5/15/1998"/>
    <s v="elemgabriel9@gmail.com"/>
    <n v="9066368325"/>
    <s v="Benue"/>
    <x v="0"/>
    <n v="68310239997"/>
  </r>
  <r>
    <n v="168"/>
    <s v="Ameh-Agada"/>
    <s v="Ochayi"/>
    <s v="Anthony"/>
    <s v="Okpokwu"/>
    <x v="0"/>
    <x v="0"/>
    <s v="5/18/1979"/>
    <s v="tonyagada@gmail.com"/>
    <n v="8108897153"/>
    <s v="Benue"/>
    <x v="0"/>
    <n v="71328684230"/>
  </r>
  <r>
    <n v="122"/>
    <s v="Jilaji "/>
    <s v="Joy"/>
    <s v="Seember "/>
    <s v="Vandeikya "/>
    <x v="1"/>
    <x v="1"/>
    <s v="5/20/1996"/>
    <s v="joyseember96@gmail.com"/>
    <n v="8101036462"/>
    <s v="Benue"/>
    <x v="0"/>
    <n v="97683903444"/>
  </r>
  <r>
    <n v="301"/>
    <s v="Johnson "/>
    <s v="Okwujia"/>
    <s v="Sunday "/>
    <s v="Ogbadibo "/>
    <x v="0"/>
    <x v="0"/>
    <s v="5/24/1987"/>
    <s v="okwujiasunday@gmail.com"/>
    <n v="8067538295"/>
    <s v="Benue"/>
    <x v="0"/>
    <n v="68349766305"/>
  </r>
  <r>
    <n v="316"/>
    <s v="Ihuegbu "/>
    <s v="Ene"/>
    <s v="Blessing"/>
    <s v="Ogbadibo"/>
    <x v="1"/>
    <x v="0"/>
    <s v="5/24/1990"/>
    <s v="ukahblessing9@gmail.com"/>
    <n v="7039019434"/>
    <s v="Benue"/>
    <x v="0"/>
    <n v="55755674192"/>
  </r>
  <r>
    <n v="29"/>
    <s v="Awodi "/>
    <s v="Ene"/>
    <s v="Victoria "/>
    <s v="Otukpo "/>
    <x v="1"/>
    <x v="1"/>
    <s v="5/30/2001"/>
    <s v="eneawodi6@gmail.com"/>
    <n v="9066514581"/>
    <s v="Benue"/>
    <x v="0"/>
    <n v="96508805053"/>
  </r>
  <r>
    <n v="39"/>
    <s v="Okoh"/>
    <s v="Emmanuel "/>
    <s v="Agada"/>
    <s v="Ogbadibo "/>
    <x v="0"/>
    <x v="1"/>
    <s v="6/13/1987"/>
    <s v="eokoh93@gmail.com"/>
    <n v="8135127006"/>
    <s v="Benue"/>
    <x v="0"/>
    <n v="82802094174"/>
  </r>
  <r>
    <n v="345"/>
    <s v="Adogwu"/>
    <s v="James "/>
    <s v="Adogwu "/>
    <s v="Otukpo "/>
    <x v="0"/>
    <x v="1"/>
    <s v="6/13/1991"/>
    <s v="adogwujames2014@gmail.com"/>
    <n v="7031902031"/>
    <s v="Benue"/>
    <x v="0"/>
    <n v="70014587390"/>
  </r>
  <r>
    <n v="466"/>
    <s v="Satih"/>
    <s v="Joyce "/>
    <s v="Doowuese "/>
    <s v="Ushongu"/>
    <x v="1"/>
    <x v="1"/>
    <s v="6/16/1999"/>
    <s v="satijoyce16@gmail.com"/>
    <n v="9159744008"/>
    <s v="Benue"/>
    <x v="0"/>
    <n v="87543004379"/>
  </r>
  <r>
    <n v="508"/>
    <s v="Abughidyer"/>
    <s v="Michael "/>
    <s v="Aondongu"/>
    <s v="Ushongo"/>
    <x v="0"/>
    <x v="1"/>
    <s v="6/17/1987"/>
    <s v="breachsoundent@gmail.com"/>
    <n v="8140744755"/>
    <s v="Benue"/>
    <x v="0"/>
    <n v="63331190161"/>
  </r>
  <r>
    <n v="338"/>
    <s v="Anefu"/>
    <s v="Lilian "/>
    <s v="Patience"/>
    <s v="Otukpo "/>
    <x v="1"/>
    <x v="1"/>
    <s v="6/17/1988"/>
    <s v="anefupatience@gmail.com"/>
    <n v="8038160473"/>
    <s v="Benue"/>
    <x v="0"/>
    <n v="63823409185"/>
  </r>
  <r>
    <n v="135"/>
    <s v="Apeverga "/>
    <s v="Aondoaver "/>
    <s v="Benjamin "/>
    <s v="Kastina-Ala "/>
    <x v="0"/>
    <x v="1"/>
    <s v="6/19/1986"/>
    <s v="sido5797@gmail.com"/>
    <n v="9168502414"/>
    <s v="Benue"/>
    <x v="0"/>
    <n v="76897050639"/>
  </r>
  <r>
    <n v="475"/>
    <s v="Deorun "/>
    <s v="Jessica "/>
    <s v="Nguhemen "/>
    <s v="Vandeikya "/>
    <x v="1"/>
    <x v="1"/>
    <s v="6/22/1995"/>
    <s v="jessicadeorun@gmail.com"/>
    <n v="9069318511"/>
    <s v="Benue"/>
    <x v="0"/>
    <n v="66071401134"/>
  </r>
  <r>
    <n v="553"/>
    <s v="Orokpo"/>
    <s v="Maryam"/>
    <s v="Onyi "/>
    <s v="Ogbadibo "/>
    <x v="1"/>
    <x v="1"/>
    <s v="6/23/1994"/>
    <s v="orokpomaryam@gmail.com_x000a_"/>
    <n v="7066866837"/>
    <s v="Benue"/>
    <x v="0"/>
    <n v="94820509872"/>
  </r>
  <r>
    <n v="234"/>
    <s v="Ojile "/>
    <s v="Gabriel "/>
    <s v="Ogwuche "/>
    <s v="Olamaboro "/>
    <x v="0"/>
    <x v="1"/>
    <s v="6/23/1995"/>
    <s v="ojilegab30@gmail.com "/>
    <n v="7075593646"/>
    <s v="Kogi"/>
    <x v="0"/>
    <n v="73059344487"/>
  </r>
  <r>
    <n v="639"/>
    <s v="Aondowase "/>
    <s v="Iember"/>
    <s v="Joy"/>
    <s v="Gwer West "/>
    <x v="1"/>
    <x v="1"/>
    <s v="6/25/2003"/>
    <s v="joyuyo.iember@gmail.com"/>
    <n v="8063209496"/>
    <s v="Benue"/>
    <x v="0"/>
    <n v="82232896204"/>
  </r>
  <r>
    <n v="536"/>
    <s v="Biishi"/>
    <s v="Geoffrey"/>
    <s v="Orkuma "/>
    <s v="Buruku"/>
    <x v="0"/>
    <x v="0"/>
    <s v="6/26/1980"/>
    <s v="gbiishi@gmail.com"/>
    <n v="7033337242"/>
    <s v="Benue"/>
    <x v="0"/>
    <n v="54209355319"/>
  </r>
  <r>
    <n v="200"/>
    <s v="Ojoko"/>
    <s v="Onyejefu"/>
    <s v="Victor"/>
    <s v="Otukpo "/>
    <x v="0"/>
    <x v="1"/>
    <s v="6/26/1992"/>
    <s v="ojokovic8@gmail.com"/>
    <n v="7064547444"/>
    <s v="Benue"/>
    <x v="0"/>
    <n v="67546363528"/>
  </r>
  <r>
    <n v="255"/>
    <s v="Amajama "/>
    <s v="Michael "/>
    <s v="Ekahem "/>
    <s v="Bekwarra "/>
    <x v="0"/>
    <x v="1"/>
    <s v="6/26/1996"/>
    <s v="michaelamajama31@gmail.com"/>
    <n v="9026391706"/>
    <s v="Cross River"/>
    <x v="0"/>
    <n v="29959740643"/>
  </r>
  <r>
    <n v="75"/>
    <s v="Mbakuuv "/>
    <s v="Barnabas "/>
    <s v="Ngutor "/>
    <s v="Ushongo "/>
    <x v="0"/>
    <x v="1"/>
    <s v="7/16/1991"/>
    <s v="mbakuuvbarnabasngutor@gmail.com"/>
    <n v="7040908831"/>
    <s v="Benue"/>
    <x v="0"/>
    <n v="11390981430"/>
  </r>
  <r>
    <n v="636"/>
    <s v="Dendegh "/>
    <s v="Avalumun"/>
    <s v="Jordan "/>
    <s v="Vandeikya "/>
    <x v="0"/>
    <x v="1"/>
    <s v="7/17/2005"/>
    <s v="dendeghjordan@gmail.com "/>
    <n v="8138125358"/>
    <s v="Benue"/>
    <x v="0"/>
    <n v="2149391715"/>
  </r>
  <r>
    <n v="214"/>
    <s v="Emah Mark"/>
    <s v="N/A"/>
    <s v="Mark"/>
    <s v="Ogbadibo"/>
    <x v="0"/>
    <x v="1"/>
    <s v="7/21/1996"/>
    <s v="markemah0@gmail.com"/>
    <n v="8138392363"/>
    <s v="Benue"/>
    <x v="0"/>
    <n v="52905791795"/>
  </r>
  <r>
    <n v="547"/>
    <s v="Jam"/>
    <s v="Elizabeth"/>
    <s v="Elizabeth "/>
    <s v="Kwande"/>
    <x v="1"/>
    <x v="0"/>
    <s v="7/25/1985"/>
    <s v="jamlizzy058@gmail.com"/>
    <n v="8134621671"/>
    <s v="Benue"/>
    <x v="0"/>
    <n v="99836623266"/>
  </r>
  <r>
    <n v="383"/>
    <s v="Orduen "/>
    <s v="Shitor "/>
    <s v="Solomon"/>
    <s v="Vandeikya "/>
    <x v="0"/>
    <x v="1"/>
    <s v="7/26/1989"/>
    <s v="orduensolomon@gmail.com "/>
    <n v="8061119285"/>
    <s v="Benue"/>
    <x v="0"/>
    <n v="72277033730"/>
  </r>
  <r>
    <n v="357"/>
    <s v="Mngerem "/>
    <s v="Ngukuran "/>
    <s v="Jennifer "/>
    <s v="Tarka "/>
    <x v="1"/>
    <x v="1"/>
    <s v="7/26/1991"/>
    <s v="mngeremjennifer333@gmail.com"/>
    <n v="8131898311"/>
    <s v="Benue"/>
    <x v="0"/>
    <n v="40817438031"/>
  </r>
  <r>
    <n v="78"/>
    <s v="Abdullaah "/>
    <s v="Yakub "/>
    <s v="Abdullaah "/>
    <s v="Etsako East "/>
    <x v="0"/>
    <x v="0"/>
    <s v="7/30/1985"/>
    <s v="yakuomoze@gmail.com"/>
    <n v="8165359044"/>
    <s v="Edo"/>
    <x v="0"/>
    <n v="41292403956"/>
  </r>
  <r>
    <n v="25"/>
    <s v="Onuh "/>
    <s v="Godwin "/>
    <s v="Idoko "/>
    <s v="Makurdi "/>
    <x v="0"/>
    <x v="0"/>
    <s v="7/31/1992"/>
    <s v="onuhgoodluck@gmail.com "/>
    <n v="7038781527"/>
    <s v="Benue"/>
    <x v="0"/>
    <n v="15917160762"/>
  </r>
  <r>
    <n v="133"/>
    <s v="Ukuma"/>
    <s v="Vanen"/>
    <s v="Nelson"/>
    <s v="Gwer West"/>
    <x v="0"/>
    <x v="1"/>
    <s v="8/23/1986"/>
    <s v="nelsonvanenukuma@gmail.com"/>
    <n v="8032753299"/>
    <s v="Benue"/>
    <x v="0"/>
    <n v="64464666449"/>
  </r>
  <r>
    <n v="382"/>
    <s v="Apuu"/>
    <s v="Bemgba"/>
    <s v="Gabriel"/>
    <s v="Ushongo"/>
    <x v="0"/>
    <x v="1"/>
    <s v="8/24/1994"/>
    <s v="gabibem28@gmail.com"/>
    <n v="9068484511"/>
    <s v="Benue"/>
    <x v="0"/>
    <n v="15861410470"/>
  </r>
  <r>
    <n v="538"/>
    <s v="Tugh"/>
    <s v="Joshua"/>
    <s v="Ternenge"/>
    <s v="Konshisha"/>
    <x v="0"/>
    <x v="0"/>
    <s v="8/26/1998"/>
    <s v="tughjoshua@gmail.com"/>
    <n v="8062939616"/>
    <s v="Benue"/>
    <x v="0"/>
    <n v="63471754871"/>
  </r>
  <r>
    <n v="677"/>
    <s v="Ejeh"/>
    <s v="Emmanuel "/>
    <s v="Ujah"/>
    <s v="Ogbadibo "/>
    <x v="0"/>
    <x v="1"/>
    <s v="8/27/1999"/>
    <s v="emmanuelejeh97@gmail.com"/>
    <n v="8138343691"/>
    <s v="Benue"/>
    <x v="0"/>
    <n v="74139193800"/>
  </r>
  <r>
    <n v="186"/>
    <s v="Saai "/>
    <s v="Ann"/>
    <s v="Mimidoo"/>
    <s v="Kwande "/>
    <x v="1"/>
    <x v="1"/>
    <s v="8/28/1993"/>
    <s v="saaiann93@gmail.com"/>
    <n v="7033780170"/>
    <s v="Benue"/>
    <x v="0"/>
    <n v="99742229671"/>
  </r>
  <r>
    <n v="440"/>
    <s v="Korshima "/>
    <s v="N/A"/>
    <s v="Eunice "/>
    <s v="Ukum"/>
    <x v="1"/>
    <x v="1"/>
    <s v="8/30/2024"/>
    <s v="eunicejimm@gmail.com"/>
    <n v="9051905405"/>
    <s v="Benue"/>
    <x v="0"/>
    <n v="12305126839"/>
  </r>
  <r>
    <n v="472"/>
    <s v="_x000a_Agev"/>
    <s v="Comfort"/>
    <s v="Sewuese"/>
    <s v="Konshisha"/>
    <x v="1"/>
    <x v="0"/>
    <s v="9/20/1987"/>
    <s v="agevcomfort5@gmail.com"/>
    <n v="7035933470"/>
    <s v="Benue"/>
    <x v="0"/>
    <n v="79604232350"/>
  </r>
  <r>
    <n v="202"/>
    <s v="Atim"/>
    <s v="Rejoice "/>
    <s v="Dooshima "/>
    <s v="Gwer East"/>
    <x v="1"/>
    <x v="0"/>
    <s v="9/23/1994"/>
    <s v="atimrejoice343@gmail.com"/>
    <n v="8103843599"/>
    <s v="Benue"/>
    <x v="0"/>
    <n v="81340122190"/>
  </r>
  <r>
    <n v="198"/>
    <s v="Ichaba"/>
    <s v="Shalom"/>
    <s v="Ojone"/>
    <s v="Ofu"/>
    <x v="1"/>
    <x v="1"/>
    <s v="9/24/1997"/>
    <s v="ichabashalom24@gmail.com "/>
    <n v="9064054629"/>
    <s v="Kogi"/>
    <x v="0"/>
    <n v="18742142283"/>
  </r>
  <r>
    <n v="292"/>
    <s v="Terhemen "/>
    <s v="N/A"/>
    <s v="Denen"/>
    <s v="Ukum"/>
    <x v="0"/>
    <x v="0"/>
    <s v="9/28/1989"/>
    <s v="deniro14575@gmail.com"/>
    <n v="7033194609"/>
    <s v="Benue"/>
    <x v="0"/>
    <n v="56559084215"/>
  </r>
  <r>
    <n v="206"/>
    <s v="Obagwu "/>
    <s v="Ogah"/>
    <s v="James"/>
    <s v="Oju"/>
    <x v="0"/>
    <x v="1"/>
    <s v="9/28/1997"/>
    <s v="obago4u@gmail.com"/>
    <n v="8163752361"/>
    <s v="Benue"/>
    <x v="0"/>
    <n v="78505518973"/>
  </r>
</pivotCacheRecords>
</file>

<file path=xl/pivotCache/pivotCacheRecords6.xml><?xml version="1.0" encoding="utf-8"?>
<pivotCacheRecords xmlns="http://schemas.openxmlformats.org/spreadsheetml/2006/main" xmlns:r="http://schemas.openxmlformats.org/officeDocument/2006/relationships" count="105">
  <r>
    <n v="872"/>
    <s v="Shirsha"/>
    <s v="Joyce"/>
    <s v="Iember"/>
    <s v="Konshisha "/>
    <s v="Female"/>
    <s v="Single"/>
    <d v="1972-06-12T00:00:00"/>
    <s v="joyceshirsha@gmail.com "/>
    <n v="8030836442"/>
    <s v="Benue"/>
    <x v="0"/>
    <n v="58472274807"/>
  </r>
  <r>
    <n v="994"/>
    <s v="Ajon "/>
    <s v="Reuben "/>
    <s v="Anyiishi "/>
    <s v="Kwande"/>
    <s v="Male"/>
    <s v="Married"/>
    <d v="1978-08-26T00:00:00"/>
    <s v="reubenanyiishiajon@gmail.com"/>
    <n v="9036605927"/>
    <s v="Benue"/>
    <x v="0"/>
    <n v="59908628236"/>
  </r>
  <r>
    <n v="981"/>
    <s v="Sule "/>
    <s v="Owakwa "/>
    <s v="Joy "/>
    <s v="Buruku "/>
    <s v="Female"/>
    <s v="Married"/>
    <d v="1979-05-01T00:00:00"/>
    <s v="owakwa79@gmail.com "/>
    <n v="8038432265"/>
    <s v="Benue"/>
    <x v="0"/>
    <n v="38963059994"/>
  </r>
  <r>
    <n v="1110"/>
    <s v="Yoosu "/>
    <s v="Terungwa "/>
    <s v="Emmanuel "/>
    <s v="Konshisha"/>
    <s v="Male"/>
    <s v="Married"/>
    <d v="1982-08-05T00:00:00"/>
    <s v="twobrothersaandt@gmail.com "/>
    <n v="8059141431"/>
    <s v="Benue"/>
    <x v="0"/>
    <n v="55915311610"/>
  </r>
  <r>
    <n v="8"/>
    <s v="Ogbole"/>
    <s v="Saviour "/>
    <s v="Oche "/>
    <s v="Otukpo "/>
    <s v="Male"/>
    <s v="Married"/>
    <d v="1984-03-05T00:00:00"/>
    <s v="ocheogbole4@gmail.com"/>
    <n v="8099388363"/>
    <s v="Benue"/>
    <x v="0"/>
    <n v="14684180437"/>
  </r>
  <r>
    <n v="504"/>
    <s v="Doki"/>
    <s v="Stephen"/>
    <s v="Sesugh"/>
    <s v="Kwande"/>
    <s v="Male"/>
    <s v="Single"/>
    <d v="1985-10-01T00:00:00"/>
    <s v="stephensesughdoki@gmail.com"/>
    <n v="8085418464"/>
    <s v="Benue"/>
    <x v="0"/>
    <n v="39185971235"/>
  </r>
  <r>
    <n v="782"/>
    <s v="Omobhude "/>
    <s v="Ehi"/>
    <s v="Blessing"/>
    <s v="Agatu"/>
    <s v="Female"/>
    <s v="Married"/>
    <d v="1986-07-25T00:00:00"/>
    <s v="blessingomobhude@gmail.com"/>
    <n v="7032537912"/>
    <s v="Benue"/>
    <x v="0"/>
    <n v="20390414368"/>
  </r>
  <r>
    <n v="1106"/>
    <s v="Imotor "/>
    <s v="Isaac"/>
    <s v="Ieren"/>
    <s v="Kwande"/>
    <s v="Male"/>
    <s v="Single"/>
    <d v="1986-09-05T00:00:00"/>
    <s v="imotorisaac@gmail.com"/>
    <n v="7030726060"/>
    <s v="Benue"/>
    <x v="0"/>
    <n v="47205564928"/>
  </r>
  <r>
    <n v="751"/>
    <s v="Husseini "/>
    <s v="Omadachi "/>
    <s v="Justina "/>
    <s v="Otukpo "/>
    <s v="Female"/>
    <s v="Married"/>
    <d v="1986-10-08T00:00:00"/>
    <s v="husseinijustina22@gmail.com "/>
    <n v="7056090211"/>
    <s v="Benue"/>
    <x v="0"/>
    <n v="23640886471"/>
  </r>
  <r>
    <n v="106"/>
    <s v="Atime-Jov"/>
    <s v="Bem"/>
    <s v="Zachariah"/>
    <s v="Makurdi"/>
    <s v="Male"/>
    <s v="Single"/>
    <d v="1986-10-10T00:00:00"/>
    <s v="zachbem62@gmail.com"/>
    <n v="8069103981"/>
    <s v="Benue"/>
    <x v="0"/>
    <n v="13975148161"/>
  </r>
  <r>
    <n v="725"/>
    <s v="Ayu"/>
    <s v="Michael"/>
    <s v="Tersoo"/>
    <s v="Kwande"/>
    <s v="Male"/>
    <s v="Married"/>
    <d v="1987-12-12T00:00:00"/>
    <s v="ayumichael25@gmail.com"/>
    <n v="8115243914"/>
    <s v="Benue"/>
    <x v="0"/>
    <n v="71404755606"/>
  </r>
  <r>
    <n v="857"/>
    <s v="Fakaa "/>
    <s v="Nyivaa "/>
    <s v="Lois "/>
    <s v="Kwande "/>
    <s v="Female"/>
    <s v="Married"/>
    <d v="1988-03-31T00:00:00"/>
    <s v="seemberrichard@gmail.com"/>
    <n v="8065445532"/>
    <s v="Benue"/>
    <x v="0"/>
    <n v="89430751586"/>
  </r>
  <r>
    <n v="729"/>
    <s v="Kungo "/>
    <s v="Terfa "/>
    <s v="Sime"/>
    <s v="Konshisha"/>
    <s v="Male"/>
    <s v="Married"/>
    <d v="1988-09-09T00:00:00"/>
    <s v="anayagherkator@yahoo.com"/>
    <n v="8030571463"/>
    <s v="Benue"/>
    <x v="0"/>
    <n v="17413199146"/>
  </r>
  <r>
    <n v="850"/>
    <s v="Iorhuna "/>
    <s v="Aondofa "/>
    <s v="Moses "/>
    <s v="Ukum"/>
    <s v="Male"/>
    <s v="Single"/>
    <d v="1989-02-28T00:00:00"/>
    <s v="iorhunamoses2018@gmail.com"/>
    <n v="8163822813"/>
    <s v="Benue"/>
    <x v="0"/>
    <n v="17455072235"/>
  </r>
  <r>
    <n v="313"/>
    <s v="Agbiti "/>
    <s v="Ogbene"/>
    <s v="Agbiti "/>
    <s v="Otukpo "/>
    <s v="Female"/>
    <s v="Married"/>
    <d v="1992-02-07T00:00:00"/>
    <s v="suzanpet92@gmail.com"/>
    <n v="7052952904"/>
    <s v="Benue"/>
    <x v="0"/>
    <n v="29882447350"/>
  </r>
  <r>
    <n v="694"/>
    <s v="Ikyernum"/>
    <s v="Terkaa"/>
    <s v="Fidelis"/>
    <s v="Vandeikya "/>
    <s v="Male"/>
    <s v="Married"/>
    <d v="1992-03-04T00:00:00"/>
    <s v="fidelisterkaaa1@gmail.com"/>
    <n v="8068969836"/>
    <s v="Benue"/>
    <x v="0"/>
    <n v="72580453586"/>
  </r>
  <r>
    <n v="116"/>
    <s v="Kwaghhange "/>
    <s v="Terlumun "/>
    <s v="Roy"/>
    <s v="Gwer West "/>
    <s v="Male"/>
    <s v="Single"/>
    <d v="1992-07-04T00:00:00"/>
    <s v="roykwaghhange432@gmail.com "/>
    <n v="8038108118"/>
    <s v="Benue"/>
    <x v="0"/>
    <n v="56151955123"/>
  </r>
  <r>
    <n v="738"/>
    <s v="Abdulrahman "/>
    <s v="Muhammad "/>
    <s v="Nazeef"/>
    <s v="Malumfashi"/>
    <s v="Male"/>
    <s v="Married"/>
    <d v="1992-10-30T00:00:00"/>
    <s v="nazeefabdulrahman@gmail.com"/>
    <n v="8039440450"/>
    <s v="Katsina"/>
    <x v="0"/>
    <n v="56687363733"/>
  </r>
  <r>
    <n v="753"/>
    <s v="Vertamenga"/>
    <s v="N/A"/>
    <s v="Fater"/>
    <s v="Katsina-Ala"/>
    <s v="Male"/>
    <s v="Single"/>
    <d v="1992-11-05T00:00:00"/>
    <s v="faterakaa@gmail.com"/>
    <n v="9025641833"/>
    <s v="Benue"/>
    <x v="0"/>
    <n v="22377576638"/>
  </r>
  <r>
    <n v="1084"/>
    <s v="Akawe "/>
    <s v="Manasseh "/>
    <s v="Iorngee "/>
    <s v="Ushongo "/>
    <s v="Male"/>
    <s v="Single"/>
    <d v="1993-04-07T00:00:00"/>
    <s v="akawemanasseh73@gmail.com "/>
    <n v="7051656317"/>
    <s v="Benue"/>
    <x v="0"/>
    <n v="19394848622"/>
  </r>
  <r>
    <n v="1151"/>
    <s v="Ivokor "/>
    <s v="7069767448"/>
    <s v="Winifred Ngunan "/>
    <s v="Guma"/>
    <s v="Female"/>
    <s v="Single"/>
    <d v="1993-04-28T00:00:00"/>
    <s v="wivokor@gmail.com"/>
    <n v="7069767448"/>
    <s v="Benue"/>
    <x v="0"/>
    <n v="39549126478"/>
  </r>
  <r>
    <n v="87"/>
    <s v="Tyoyongo"/>
    <s v="Patience"/>
    <s v="Msonter"/>
    <s v="Kwande"/>
    <s v="Female"/>
    <s v="Married"/>
    <d v="1993-05-07T00:00:00"/>
    <s v="tyosulapatience@gmail.com"/>
    <n v="9078855827"/>
    <s v="Benue"/>
    <x v="0"/>
    <n v="66695484906"/>
  </r>
  <r>
    <n v="60"/>
    <s v="Egboja "/>
    <s v="Gabriel "/>
    <s v="Adikpe "/>
    <s v="Obi"/>
    <s v="Male"/>
    <s v="Single"/>
    <d v="1993-12-05T00:00:00"/>
    <s v="egbojagabby@gmail.com"/>
    <n v="7031025405"/>
    <s v="Benue"/>
    <x v="0"/>
    <n v="80162229595"/>
  </r>
  <r>
    <n v="26"/>
    <s v="Echono"/>
    <s v="Grace"/>
    <s v="Ene"/>
    <s v="Apa"/>
    <s v="Female"/>
    <s v="Single"/>
    <d v="1994-01-02T00:00:00"/>
    <s v="graceene7@gmail.com"/>
    <n v="7039259614"/>
    <s v="Benue"/>
    <x v="0"/>
    <n v="13935748885"/>
  </r>
  <r>
    <n v="621"/>
    <s v="Tyogabo"/>
    <s v="Aondoumbur "/>
    <s v="Ambrose "/>
    <s v="Katsina Ala "/>
    <s v="Male"/>
    <s v="Single"/>
    <d v="1994-09-09T00:00:00"/>
    <s v="marqueniveaux@gmail.com"/>
    <n v="8134889167"/>
    <s v="Benue"/>
    <x v="0"/>
    <n v="61584880884"/>
  </r>
  <r>
    <n v="650"/>
    <s v="Iorwuese "/>
    <s v="Allison "/>
    <s v="Nguwasen "/>
    <s v="Konshisha "/>
    <s v="Female"/>
    <s v="Single"/>
    <d v="1994-10-08T00:00:00"/>
    <s v="iorwueseallison196@gmail.com"/>
    <n v="9043641555"/>
    <s v="Benue"/>
    <x v="0"/>
    <n v="14111671588"/>
  </r>
  <r>
    <n v="441"/>
    <s v="Muhammed "/>
    <s v="Garba "/>
    <s v="Muhammed"/>
    <s v="Jalingo"/>
    <s v="Male"/>
    <s v="Married"/>
    <d v="1994-11-05T00:00:00"/>
    <s v="garbamuhammedmuhammed92@gmail.com"/>
    <n v="7030313170"/>
    <s v="Taraba"/>
    <x v="0"/>
    <n v="27723535715"/>
  </r>
  <r>
    <n v="966"/>
    <s v="Tyozer "/>
    <s v="Stephen "/>
    <s v="Seungwa "/>
    <s v="Vandeikya "/>
    <s v="Male"/>
    <s v="Married"/>
    <d v="1994-12-26T00:00:00"/>
    <s v="stephentyozer@gmail.com"/>
    <n v="8065118799"/>
    <s v="Benue"/>
    <x v="0"/>
    <n v="46766570372"/>
  </r>
  <r>
    <n v="455"/>
    <s v="Vihishima"/>
    <s v="Francis"/>
    <s v="Sesugh"/>
    <s v="Vandeikya "/>
    <s v="Male"/>
    <s v="Single"/>
    <d v="1995-02-05T00:00:00"/>
    <s v="francissesugh@gmail.com"/>
    <n v="8082690996"/>
    <s v="Benue"/>
    <x v="0"/>
    <n v="83455334423"/>
  </r>
  <r>
    <n v="143"/>
    <s v="Iornenge"/>
    <s v="Igbawase"/>
    <s v="Paul"/>
    <s v="Makurdi"/>
    <s v="Male"/>
    <s v="Single"/>
    <d v="1995-03-03T00:00:00"/>
    <s v="igbawasepaul@gmail.com"/>
    <n v="9064377922"/>
    <s v="Benue"/>
    <x v="0"/>
    <n v="51305136881"/>
  </r>
  <r>
    <n v="396"/>
    <s v="Abdullahi "/>
    <s v="N/A"/>
    <s v="Auwalu "/>
    <s v="Mubi North "/>
    <s v="Male"/>
    <s v="Single"/>
    <d v="1995-04-03T00:00:00"/>
    <s v="auwaliya62@gmail.com "/>
    <n v="8166195552"/>
    <s v="Adamawa"/>
    <x v="0"/>
    <n v="32282628687"/>
  </r>
  <r>
    <n v="978"/>
    <s v="Ikpa"/>
    <s v="Tyodoo"/>
    <s v="Sylvester "/>
    <s v="Kwande"/>
    <s v="Male"/>
    <s v="Single"/>
    <d v="1995-05-15T00:00:00"/>
    <s v="sylvesterikpa19@gmail.com"/>
    <n v="9069949667"/>
    <s v="Benue"/>
    <x v="0"/>
    <n v="39607442074"/>
  </r>
  <r>
    <n v="1035"/>
    <s v="Ortoo"/>
    <s v="Samuel"/>
    <s v="Versue"/>
    <s v="Guma"/>
    <s v="Male"/>
    <s v="Single"/>
    <d v="1996-04-05T00:00:00"/>
    <s v="ortoosamuel@gmail.com"/>
    <n v="8149654884"/>
    <s v="Benue"/>
    <x v="0"/>
    <n v="11984688280"/>
  </r>
  <r>
    <n v="1091"/>
    <s v="Beetseh "/>
    <s v="Kelvin "/>
    <s v="Kimbi "/>
    <s v="Makurdi "/>
    <s v="Male"/>
    <s v="Single"/>
    <d v="1997-02-01T00:00:00"/>
    <s v="beetsehkelvin@gmail.com"/>
    <n v="8129960027"/>
    <s v="Benue"/>
    <x v="0"/>
    <n v="31950742116"/>
  </r>
  <r>
    <n v="38"/>
    <s v="Boniface"/>
    <s v="Blessing "/>
    <s v="Ekowo"/>
    <s v="Otukpo "/>
    <s v="Female"/>
    <s v="Single"/>
    <d v="1997-04-09T00:00:00"/>
    <s v="bonifaceblessing05@gmail.com"/>
    <n v="9057034706"/>
    <s v="Benue"/>
    <x v="0"/>
    <n v="92671897198"/>
  </r>
  <r>
    <n v="145"/>
    <s v="Aboh"/>
    <s v="Joseph "/>
    <s v="Erdoo"/>
    <s v="Guma"/>
    <s v="Male"/>
    <s v="Single"/>
    <d v="1998-01-12T00:00:00"/>
    <s v="abohjoseph356@gmail.com"/>
    <n v="7031335186"/>
    <s v="Benue"/>
    <x v="0"/>
    <n v="17573174747"/>
  </r>
  <r>
    <n v="520"/>
    <s v="Atov"/>
    <s v="Mbaorun "/>
    <s v="None"/>
    <s v="Gboko "/>
    <s v="Female"/>
    <s v="Single"/>
    <d v="1998-03-02T00:00:00"/>
    <s v="atovmbaorun@gmail.com"/>
    <n v="8081912391"/>
    <s v="Benue"/>
    <x v="0"/>
    <n v="27719897667"/>
  </r>
  <r>
    <n v="732"/>
    <s v="Ihom "/>
    <s v="N/A"/>
    <s v="Dorathy "/>
    <s v="Logo "/>
    <s v="Female"/>
    <s v="Married"/>
    <d v="1998-10-05T00:00:00"/>
    <s v="ihomdorathy23@gmail.com"/>
    <n v="8123887597"/>
    <s v="Benue"/>
    <x v="0"/>
    <n v="50190171673"/>
  </r>
  <r>
    <n v="492"/>
    <s v="Ibrahim "/>
    <s v="N/A"/>
    <s v="Isah "/>
    <s v="Bade "/>
    <s v="Male"/>
    <s v="Single"/>
    <d v="2000-01-02T00:00:00"/>
    <s v="isahibrahim1909@gmail.com"/>
    <n v="7019091793"/>
    <s v="Yobe"/>
    <x v="0"/>
    <n v="9006405617"/>
  </r>
  <r>
    <n v="347"/>
    <s v="Maaga "/>
    <s v="Msughaondo "/>
    <s v="Emmanuel"/>
    <s v="Logo"/>
    <s v="Male"/>
    <s v="Single"/>
    <d v="2000-03-09T00:00:00"/>
    <s v="msughaondoemmanuel2@g-mail.com"/>
    <n v="8120133621"/>
    <s v="Benue"/>
    <x v="0"/>
    <n v="33085044555"/>
  </r>
  <r>
    <n v="452"/>
    <s v="Yahaya"/>
    <s v="N/A"/>
    <s v="Hassan "/>
    <s v="Nangere"/>
    <s v="Male"/>
    <s v="Married"/>
    <d v="2001-04-10T00:00:00"/>
    <s v="hassanyahaya4503@gmail.com"/>
    <n v="8138074503"/>
    <s v="Yobe"/>
    <x v="0"/>
    <n v="88753900673"/>
  </r>
  <r>
    <n v="856"/>
    <s v="Abah "/>
    <s v="Matthew "/>
    <s v="Ejeh "/>
    <s v="Okpokwu"/>
    <s v="Male"/>
    <s v="Single"/>
    <d v="2001-06-04T00:00:00"/>
    <s v="ejehmathew569@gmail.com "/>
    <n v="9064124118"/>
    <s v="Benue"/>
    <x v="0"/>
    <n v="47024903247"/>
  </r>
  <r>
    <n v="86"/>
    <s v="Omadachi "/>
    <s v="Maria "/>
    <s v="Omojo "/>
    <s v="Otukpo "/>
    <s v="Female"/>
    <s v="Single"/>
    <d v="2001-06-09T00:00:00"/>
    <s v="omadachimaria2001@gmail.com"/>
    <n v="8114023682"/>
    <s v="Benue"/>
    <x v="0"/>
    <n v="34712158965"/>
  </r>
  <r>
    <n v="1169"/>
    <s v="Kade"/>
    <s v="Doofan"/>
    <s v="Theresa"/>
    <s v="Vandeikya"/>
    <s v="Female"/>
    <s v="Single"/>
    <d v="2002-01-06T00:00:00"/>
    <s v="kadedoofan@gmail.com"/>
    <n v="9038717094"/>
    <s v="Benue"/>
    <x v="0"/>
    <n v="95480962305"/>
  </r>
  <r>
    <n v="406"/>
    <s v="Muhammed "/>
    <s v="Khadija"/>
    <s v="Umar"/>
    <s v="Makurdi "/>
    <s v="Female"/>
    <s v="Single"/>
    <d v="2003-10-04T00:00:00"/>
    <s v="khadijamuhammed@email.com"/>
    <n v="9161156047"/>
    <s v="Benue"/>
    <x v="0"/>
    <n v="28379812235"/>
  </r>
  <r>
    <n v="433"/>
    <s v="Shaapera "/>
    <s v="Umbur "/>
    <s v="Doris "/>
    <s v="Kwande "/>
    <s v="Female"/>
    <s v="Single"/>
    <d v="2004-11-07T00:00:00"/>
    <s v="shaaperadoris11@gmail.com"/>
    <n v="9131921813"/>
    <s v="Benue"/>
    <x v="0"/>
    <n v="63777519246"/>
  </r>
  <r>
    <n v="647"/>
    <s v="Yakubu "/>
    <s v="Emmauel "/>
    <s v="Ojodomo "/>
    <s v="Olamaboro "/>
    <s v="Male"/>
    <s v="Single"/>
    <d v="2005-03-09T00:00:00"/>
    <s v="mrojocomedy62@gmail.com"/>
    <n v="7017451797"/>
    <s v="Kogi"/>
    <x v="0"/>
    <n v="795000000000"/>
  </r>
  <r>
    <n v="684"/>
    <s v="Edigah"/>
    <s v="Mathias"/>
    <s v="Inalegwu"/>
    <s v="Otukpo "/>
    <s v="Male"/>
    <s v="Single"/>
    <d v="2005-05-06T00:00:00"/>
    <s v="edigahmathias@gmail.com"/>
    <n v="7041245877"/>
    <s v="Benue"/>
    <x v="0"/>
    <n v="48954468207"/>
  </r>
  <r>
    <n v="22"/>
    <s v="Uloko"/>
    <s v="Faith"/>
    <s v="Olekwu"/>
    <s v="Otukpo "/>
    <s v="Female"/>
    <s v="Single"/>
    <d v="2006-06-05T00:00:00"/>
    <s v="ulokof435@gmail.com"/>
    <n v="8146950069"/>
    <s v="Benue"/>
    <x v="0"/>
    <n v="40967129075"/>
  </r>
  <r>
    <n v="1038"/>
    <s v="Samuel"/>
    <s v="Ene"/>
    <s v="Rejoice"/>
    <s v="Otukpo "/>
    <s v="Female"/>
    <s v="Single"/>
    <d v="2006-12-13T00:00:00"/>
    <s v="samuelrejoice052@gmail.com"/>
    <n v="8138921876"/>
    <s v="Benue"/>
    <x v="0"/>
    <n v="52407302702"/>
  </r>
  <r>
    <n v="31"/>
    <s v="Ameh"/>
    <s v="N/A"/>
    <s v="Gift"/>
    <s v="Okpokwu"/>
    <s v="Female"/>
    <s v="Single"/>
    <d v="2007-05-05T00:00:00"/>
    <s v="agnesawodi@gmail.com"/>
    <n v="9138560204"/>
    <s v="Benue"/>
    <x v="0"/>
    <n v="64335138155"/>
  </r>
  <r>
    <n v="916"/>
    <s v="Orih"/>
    <s v="Dorcas"/>
    <s v="Ehi"/>
    <s v="Ogbadibo "/>
    <s v="Female"/>
    <s v="Single"/>
    <d v="2008-03-30T00:00:00"/>
    <s v="oridorcasehi@gmail.com "/>
    <n v="7063774120"/>
    <s v="Benue"/>
    <x v="0"/>
    <n v="33109343735"/>
  </r>
  <r>
    <n v="917"/>
    <s v="Enenche "/>
    <s v="Ek'Ondu "/>
    <s v="Divine"/>
    <s v="Ogbadibo "/>
    <s v="Female"/>
    <s v="Single"/>
    <d v="2010-02-28T00:00:00"/>
    <s v="enenchedivine@gmail.com "/>
    <n v="8034402852"/>
    <s v="Benue"/>
    <x v="0"/>
    <n v="34108341631"/>
  </r>
  <r>
    <n v="272"/>
    <s v="Yusuf "/>
    <s v="Ibrahim "/>
    <s v="Bako"/>
    <s v="Makurdi "/>
    <s v="Male"/>
    <s v="Single"/>
    <d v="2024-04-01T00:00:00"/>
    <s v="ibrahimyusufbako0217@gmail.com"/>
    <n v="8109915125"/>
    <s v="Benue"/>
    <x v="0"/>
    <n v="61979156653"/>
  </r>
  <r>
    <n v="967"/>
    <s v="Ageebee "/>
    <s v="Christopher "/>
    <s v="Terna"/>
    <s v="Kwande"/>
    <s v="Male"/>
    <s v="Married"/>
    <d v="2024-10-10T00:00:00"/>
    <s v="christopherterna7605@gmail.com"/>
    <n v="8146808522"/>
    <s v="Benue"/>
    <x v="0"/>
    <n v="79987403028"/>
  </r>
  <r>
    <n v="962"/>
    <s v="Nyiyongu "/>
    <s v="James "/>
    <s v="Kator"/>
    <s v="Konshisha "/>
    <s v="Male"/>
    <s v="Single"/>
    <d v="2024-10-27T00:00:00"/>
    <s v="nyiyongujames17@gmail.com"/>
    <n v="9124948667"/>
    <s v="Benue"/>
    <x v="0"/>
    <n v="16395102278"/>
  </r>
  <r>
    <n v="453"/>
    <s v="Onah"/>
    <s v="Mercy "/>
    <s v="Ochanya "/>
    <s v="Otukpo "/>
    <s v="Female"/>
    <s v="Single"/>
    <s v="1/14/1994"/>
    <s v="mercyochanya1234@gmail.com"/>
    <n v="8142789133"/>
    <s v="Benue"/>
    <x v="0"/>
    <n v="63761593166"/>
  </r>
  <r>
    <n v="28"/>
    <s v="Otse"/>
    <s v="Mary"/>
    <s v="Oyije"/>
    <s v="Ado"/>
    <s v="Female"/>
    <s v="Single"/>
    <s v="1/15/2000"/>
    <s v="otsemary03@gmail.com"/>
    <n v="9032409430"/>
    <s v="Benue"/>
    <x v="0"/>
    <n v="61136243060"/>
  </r>
  <r>
    <n v="426"/>
    <s v="Oche"/>
    <s v="Temitayo "/>
    <s v="Eche"/>
    <s v="Otukpo "/>
    <s v="Male"/>
    <s v="Married"/>
    <s v="1/16/1990"/>
    <s v="temitayooche@gmail.com"/>
    <n v="9022603257"/>
    <s v="Benue"/>
    <x v="0"/>
    <s v="4OI46734O39"/>
  </r>
  <r>
    <n v="47"/>
    <s v="Owoicho "/>
    <s v="N/A"/>
    <s v="Sunday "/>
    <s v="Ogbadibo "/>
    <s v="Male"/>
    <s v="Single"/>
    <s v="1/23/2003"/>
    <s v="sundayowoicho44@gmail.com"/>
    <n v="8169993144"/>
    <s v="Benue"/>
    <x v="0"/>
    <n v="33515617711"/>
  </r>
  <r>
    <n v="570"/>
    <s v="Ankpingh "/>
    <s v="N/A"/>
    <s v="Nelson "/>
    <s v="Guma "/>
    <s v="Male"/>
    <s v="Single"/>
    <s v="1/29/2001"/>
    <s v="ankpinghnelson2@gmail.com"/>
    <n v="8053582819"/>
    <s v="Benue"/>
    <x v="0"/>
    <n v="48283517232"/>
  </r>
  <r>
    <n v="535"/>
    <s v="Shima"/>
    <s v="Tersoo"/>
    <s v="Kizito"/>
    <s v="Vandeikya "/>
    <s v="Male"/>
    <s v="Single"/>
    <s v="10/18/1982"/>
    <s v="kizito.t.shima@hotmail.com"/>
    <n v="8064597269"/>
    <s v="Benue"/>
    <x v="0"/>
    <n v="21386653085"/>
  </r>
  <r>
    <n v="6"/>
    <s v="Abah "/>
    <s v="Samson "/>
    <s v="Obiabo "/>
    <s v="Otukpo "/>
    <s v="Male"/>
    <s v="Married"/>
    <s v="10/25/1981"/>
    <s v="samobiabo2000@gmail.com"/>
    <n v="8035301236"/>
    <s v="Benue"/>
    <x v="0"/>
    <n v="80110413077"/>
  </r>
  <r>
    <n v="641"/>
    <s v="Amahundu "/>
    <s v="Anna "/>
    <s v="Anauma "/>
    <s v="Kasina Ala "/>
    <s v="Female"/>
    <s v="Married"/>
    <s v="10/25/1991"/>
    <s v="anauma1990@gmail.com"/>
    <n v="8069706626"/>
    <s v="Benue"/>
    <x v="0"/>
    <n v="32393533636"/>
  </r>
  <r>
    <n v="703"/>
    <s v="Kever "/>
    <s v="Terna "/>
    <s v="Richard "/>
    <s v="Katsina Ala"/>
    <s v="Male"/>
    <s v="Single"/>
    <s v="10/26/2002"/>
    <s v="ternarchrd@gmail.com"/>
    <n v="9045971591"/>
    <s v="Benue"/>
    <x v="0"/>
    <n v="63307210072"/>
  </r>
  <r>
    <n v="42"/>
    <s v="Stephen "/>
    <s v="Ojone"/>
    <s v="Martha "/>
    <s v="Apa"/>
    <s v="Female"/>
    <s v="Married"/>
    <s v="11/14/1983"/>
    <s v="ojonesteve@gmail.com"/>
    <n v="7039270294"/>
    <s v="Benue"/>
    <x v="0"/>
    <n v="58058442761"/>
  </r>
  <r>
    <n v="670"/>
    <s v="Adoga "/>
    <s v="Abel"/>
    <s v="Adoga"/>
    <s v="Otukpo "/>
    <s v="Male"/>
    <s v="Single"/>
    <s v="11/15/1998"/>
    <s v="adogaabel40@gmail.com"/>
    <n v="9123435600"/>
    <s v="Benue"/>
    <x v="0"/>
    <n v="35837183295"/>
  </r>
  <r>
    <n v="499"/>
    <s v="Adah"/>
    <s v="Nil"/>
    <s v="Mary"/>
    <s v="Aps"/>
    <s v="Female"/>
    <s v="Single"/>
    <s v="11/21/2001"/>
    <s v="maryadah502@gmail.com"/>
    <n v="9050503851"/>
    <s v="Benue"/>
    <x v="0"/>
    <n v="62179120555"/>
  </r>
  <r>
    <n v="642"/>
    <s v="Bosua"/>
    <s v="Doom"/>
    <s v="Blessing "/>
    <s v="Gboko"/>
    <s v="Female"/>
    <s v="Married"/>
    <s v="11/27/1986"/>
    <s v="tordoomblessing@gmail.com"/>
    <n v="8165763140"/>
    <s v="Benue"/>
    <x v="0"/>
    <n v="41158422547"/>
  </r>
  <r>
    <n v="283"/>
    <s v="Torwase "/>
    <s v="Doose "/>
    <s v="Nill"/>
    <s v="Ukum "/>
    <s v="Female"/>
    <s v="Single"/>
    <s v="12/19/1999"/>
    <s v="doradtor@gmail.com"/>
    <n v="7025946857"/>
    <s v="Benue"/>
    <x v="0"/>
    <n v="48650689401"/>
  </r>
  <r>
    <n v="629"/>
    <s v="Adima "/>
    <s v="Andrew "/>
    <s v="Eriba "/>
    <s v="Oju"/>
    <s v="Male"/>
    <s v="Single"/>
    <s v="12/24/2000"/>
    <s v="andyadima@gmail.com"/>
    <n v="8144827842"/>
    <s v="Benue"/>
    <x v="0"/>
    <n v="17953501548"/>
  </r>
  <r>
    <n v="127"/>
    <s v="Omaji"/>
    <s v="Stephen"/>
    <s v="Okoh"/>
    <s v="Olamaboro"/>
    <s v="Male"/>
    <s v="Married"/>
    <s v="12/25/1970"/>
    <s v="god4steve@gmail.com"/>
    <n v="8064625156"/>
    <s v="Benue"/>
    <x v="0"/>
    <n v="73216819522"/>
  </r>
  <r>
    <n v="246"/>
    <s v="Iduh"/>
    <s v="Ene"/>
    <s v="Emmanuella"/>
    <s v="Okpokwu"/>
    <s v="Female"/>
    <s v="Single"/>
    <s v="12/25/1998"/>
    <s v="iduhemmah@gmail.com"/>
    <n v="9037221491"/>
    <s v="Benue"/>
    <x v="0"/>
    <n v="27939673320"/>
  </r>
  <r>
    <n v="638"/>
    <s v="Iornum "/>
    <s v="Victor "/>
    <s v="Shachia"/>
    <s v="Kwande"/>
    <s v="Male"/>
    <s v="Single"/>
    <s v="2/15/1983"/>
    <s v="iornumvictor21@gmail.com "/>
    <n v="8059941473"/>
    <s v="Benue"/>
    <x v="0"/>
    <n v="10127881500"/>
  </r>
  <r>
    <n v="697"/>
    <s v="Obagwu "/>
    <s v="Agatha "/>
    <s v="Otong"/>
    <s v="Oju"/>
    <s v="Female"/>
    <s v="Single"/>
    <s v="2/28/1997"/>
    <s v="agathaobagwu2020@gmail.com "/>
    <n v="8141732348"/>
    <s v="Benue"/>
    <x v="0"/>
    <n v="22730015185"/>
  </r>
  <r>
    <n v="666"/>
    <s v="Abah "/>
    <s v="Theresa "/>
    <s v="Ogbekwu "/>
    <s v="Ogbadibo "/>
    <s v="Female"/>
    <s v="Single"/>
    <s v="3/14/2002"/>
    <s v="abahtheresa14@gmail.com"/>
    <n v="9019211258"/>
    <s v="Benue"/>
    <x v="0"/>
    <n v="28608093373"/>
  </r>
  <r>
    <n v="65"/>
    <s v="Asua "/>
    <s v="Tashen "/>
    <s v="Regina "/>
    <s v="Guma "/>
    <s v="Female"/>
    <s v="Married"/>
    <s v="3/15/1996"/>
    <s v="reginaclara57@gmail.com"/>
    <n v="8138511380"/>
    <s v="Benue"/>
    <x v="0"/>
    <n v="84886774921"/>
  </r>
  <r>
    <n v="402"/>
    <s v="Akaayar "/>
    <s v="Oryiman "/>
    <s v="Emmanuel "/>
    <s v="Gwer East "/>
    <s v="Male"/>
    <s v="Single"/>
    <s v="3/27/2002"/>
    <s v="akaayaroryiman@gmail.com"/>
    <n v="8032485466"/>
    <s v="Benue"/>
    <x v="0"/>
    <n v="70606481686"/>
  </r>
  <r>
    <n v="667"/>
    <s v="Adoga"/>
    <s v="Omale"/>
    <s v="Innocent "/>
    <s v="Otukpo "/>
    <s v="Male"/>
    <s v="Single"/>
    <s v="3/28/1996"/>
    <s v="inomoniofficial@gmail.com"/>
    <n v="9126222865"/>
    <s v="Benue"/>
    <x v="0"/>
    <n v="15624957350"/>
  </r>
  <r>
    <n v="182"/>
    <s v="Iduh"/>
    <s v="Eloyi"/>
    <s v="Ruth"/>
    <s v="Otukpo "/>
    <s v="Female"/>
    <s v="Single"/>
    <s v="3/29/2000"/>
    <s v="ruttyiduh@gmail.com"/>
    <n v="9036578061"/>
    <s v="Benue"/>
    <x v="0"/>
    <n v="94167321854"/>
  </r>
  <r>
    <n v="616"/>
    <s v="Daniel "/>
    <s v="Godwin "/>
    <s v="Benedict "/>
    <s v="Agatu"/>
    <s v="Female"/>
    <s v="Single"/>
    <s v="4/14/2001"/>
    <s v="danielgodwin616@gmail.com"/>
    <n v="9079482233"/>
    <s v="Benue"/>
    <x v="0"/>
    <n v="78244399040"/>
  </r>
  <r>
    <n v="99"/>
    <s v="Terna"/>
    <s v="Joshua"/>
    <s v="Saater"/>
    <s v="Kwande"/>
    <s v="Male"/>
    <s v="Single"/>
    <s v="4/18/1997"/>
    <s v="saaterna537@gmail.com"/>
    <n v="9137676766"/>
    <s v="Benue"/>
    <x v="0"/>
    <n v="53601936098"/>
  </r>
  <r>
    <n v="341"/>
    <s v="Kunnah"/>
    <s v="Terhemen"/>
    <s v="Moses"/>
    <s v="Kwande"/>
    <s v="Male"/>
    <s v="Married"/>
    <s v="4/21/1985"/>
    <s v="kunnah.moses@gmail.com"/>
    <n v="8134706277"/>
    <s v="Benue"/>
    <x v="0"/>
    <n v="46141706565"/>
  </r>
  <r>
    <n v="362"/>
    <s v="Ogbu "/>
    <s v="Alobo "/>
    <s v="Lazarus Cassidy "/>
    <s v="Oju"/>
    <s v="Male"/>
    <s v="Single"/>
    <s v="5/16/1995"/>
    <s v="ogbucassidy239@gmail.com "/>
    <n v="8102788560"/>
    <s v="Benue"/>
    <x v="0"/>
    <n v="73893793505"/>
  </r>
  <r>
    <n v="392"/>
    <s v="Onyike "/>
    <s v="Kennedy "/>
    <s v="Ogbugo "/>
    <s v="Oju"/>
    <s v="Male"/>
    <s v="Married"/>
    <s v="5/17/1987"/>
    <s v="kennedydaniels05@gmail.com "/>
    <n v="8134705826"/>
    <s v="Benue"/>
    <x v="0"/>
    <n v="63951035380"/>
  </r>
  <r>
    <n v="543"/>
    <s v="Ikyurav"/>
    <s v="Rita"/>
    <s v="Ruth"/>
    <s v="Gwer East"/>
    <s v="Female"/>
    <s v="Single"/>
    <s v="5/17/1993"/>
    <s v="ikyuravruth@gmail.com "/>
    <n v="7064924630"/>
    <s v="Benue"/>
    <x v="0"/>
    <n v="37290679334"/>
  </r>
  <r>
    <n v="662"/>
    <s v="Ogah "/>
    <s v="Etachum "/>
    <s v="Esther "/>
    <s v="Otukpo "/>
    <s v="Female"/>
    <s v="Married"/>
    <s v="5/18/1982"/>
    <s v="iamesther679@gmail.com"/>
    <n v="8063717291"/>
    <s v="Benue"/>
    <x v="0"/>
    <n v="91350958291"/>
  </r>
  <r>
    <n v="379"/>
    <s v="Aondongu "/>
    <s v="Fanen "/>
    <s v="Felix "/>
    <s v="Makurdi "/>
    <s v="Male"/>
    <s v="Single"/>
    <s v="5/20/1994"/>
    <s v="aguhfelix786@gmail.com"/>
    <n v="7036223056"/>
    <s v="Benue"/>
    <x v="0"/>
    <n v="59562040504"/>
  </r>
  <r>
    <n v="580"/>
    <s v="Dendegh"/>
    <s v="Racheal"/>
    <s v="A"/>
    <s v="Vandeikya "/>
    <s v="Female"/>
    <s v="Married"/>
    <s v="5/31/1988"/>
    <s v="agadarachy4real@gmail.com"/>
    <n v="8105146887"/>
    <s v="Benue"/>
    <x v="0"/>
    <n v="71621352838"/>
  </r>
  <r>
    <n v="653"/>
    <s v="Tsegba "/>
    <s v="Clementina"/>
    <s v="Seember"/>
    <s v="Gboko"/>
    <s v="Female"/>
    <s v="Married"/>
    <s v="6/18/1989"/>
    <s v="clementinaseember@gmail.com"/>
    <n v="8065941088"/>
    <s v="Benue"/>
    <x v="0"/>
    <n v="97198834439"/>
  </r>
  <r>
    <n v="459"/>
    <s v="Otse"/>
    <s v="John"/>
    <s v="Okibe"/>
    <s v="Ado"/>
    <s v="Male"/>
    <s v="Single"/>
    <s v="6/19/2000"/>
    <s v="johnotse2020@gmail.com"/>
    <n v="8168889960"/>
    <s v="Benue"/>
    <x v="0"/>
    <n v="50531755963"/>
  </r>
  <r>
    <n v="37"/>
    <s v="Alenyi "/>
    <s v="Ralph "/>
    <s v="Anthony "/>
    <s v="Ogbadibo"/>
    <s v="Male"/>
    <s v="Married"/>
    <s v="6/22/1977"/>
    <s v="christyralph634@gmail.com"/>
    <n v="8035326209"/>
    <s v="Benue"/>
    <x v="0"/>
    <n v="85994696040"/>
  </r>
  <r>
    <n v="521"/>
    <s v="Tsegba"/>
    <s v="Terkaa"/>
    <s v="Isaac "/>
    <s v="Konshisha"/>
    <s v="Male"/>
    <s v="Married"/>
    <s v="7/14/1977"/>
    <s v="terkaatse@gmail.com"/>
    <n v="8061155092"/>
    <s v="Benue"/>
    <x v="0"/>
    <n v="57009969441"/>
  </r>
  <r>
    <n v="95"/>
    <s v="Adi "/>
    <s v="Sechivir "/>
    <s v="Sechivir "/>
    <s v="Vandeikya "/>
    <s v="Female"/>
    <s v="Single"/>
    <s v="7/20/1995"/>
    <s v="sechiviradi@gmail.com"/>
    <n v="7065423843"/>
    <s v="Benue"/>
    <x v="0"/>
    <n v="79266344924"/>
  </r>
  <r>
    <n v="486"/>
    <s v="Tume"/>
    <s v="Tersugh"/>
    <s v="Simon"/>
    <s v="Vandeikya "/>
    <s v="Male"/>
    <s v="Single"/>
    <s v="7/21/2000"/>
    <s v="simonttume@gmail.com"/>
    <n v="9075622640"/>
    <s v="Benue"/>
    <x v="0"/>
    <n v="91112018322"/>
  </r>
  <r>
    <n v="188"/>
    <s v="Adama "/>
    <s v="Ochanya "/>
    <s v="Theresa "/>
    <s v="Agatu"/>
    <s v="Female"/>
    <s v="Single"/>
    <s v="7/24/1999"/>
    <s v="adamatheresa27@gmail.com"/>
    <n v="8102725595"/>
    <s v="Benue"/>
    <x v="0"/>
    <n v="24467029399"/>
  </r>
  <r>
    <n v="126"/>
    <s v="Akor"/>
    <s v="Semban "/>
    <s v="Fidelis "/>
    <s v="Gboko "/>
    <s v="Male"/>
    <s v="Single"/>
    <s v="7/28/1996"/>
    <s v="akorfidelis@gmail.com"/>
    <n v="9157017796"/>
    <s v="Benue"/>
    <x v="0"/>
    <n v="17661850858"/>
  </r>
  <r>
    <n v="443"/>
    <s v="Tor"/>
    <s v="Victor"/>
    <s v="Vershima"/>
    <s v="Kwande"/>
    <s v="Male"/>
    <s v="Single"/>
    <s v="7/30/1990"/>
    <s v="victorver4christ@gmail.com"/>
    <n v="8126789991"/>
    <s v="Benue"/>
    <x v="0"/>
    <n v="54581027969"/>
  </r>
  <r>
    <n v="163"/>
    <s v="Okaula"/>
    <s v="Aladi"/>
    <s v="Stephany"/>
    <s v="Otukpo "/>
    <s v="Female"/>
    <s v="Single"/>
    <s v="8/18/2006"/>
    <s v="okaulamaria@gmail.com "/>
    <n v="8108693952"/>
    <s v="Benue"/>
    <x v="0"/>
    <n v="29557110550"/>
  </r>
  <r>
    <n v="14"/>
    <s v="Shadrach"/>
    <s v="Eleojo"/>
    <s v="Francisco "/>
    <s v="Otukpo "/>
    <s v="Female"/>
    <s v="Married"/>
    <s v="8/20/1988"/>
    <s v="barreleola@gmail.com"/>
    <n v="8036739329"/>
    <s v="Benue"/>
    <x v="0"/>
    <n v="49368698250"/>
  </r>
  <r>
    <n v="596"/>
    <s v="Alfa"/>
    <s v="Lucy"/>
    <s v="Ojonugwa"/>
    <s v="Ankpa"/>
    <s v="Female"/>
    <s v="Married"/>
    <s v="8/23/1992"/>
    <s v="omalelucy9@gmail.com"/>
    <n v="8030620327"/>
    <s v="Kogi"/>
    <x v="0"/>
    <n v="31027431796"/>
  </r>
  <r>
    <n v="676"/>
    <s v="Guda"/>
    <s v="Faith "/>
    <s v="Msendoo "/>
    <s v="Kwande"/>
    <s v="Female"/>
    <s v="Single"/>
    <s v="8/25/2004"/>
    <s v="gudafaith3@gmail.com"/>
    <n v="8088038290"/>
    <s v="Benue"/>
    <x v="0"/>
    <n v="398000000000"/>
  </r>
  <r>
    <n v="169"/>
    <s v="Ogabo"/>
    <s v="Ogoh"/>
    <s v="Kate"/>
    <s v="Okpokwu"/>
    <s v="Female"/>
    <s v="Married"/>
    <s v="9/18/1991"/>
    <s v="kateogabo9@gmail.com"/>
    <n v="8145912080"/>
    <s v="Benue"/>
    <x v="0"/>
    <n v="65498287650"/>
  </r>
  <r>
    <n v="634"/>
    <s v="Nomhwange"/>
    <s v="Mlumun"/>
    <s v="Augustina"/>
    <s v="Vandeikya "/>
    <s v="Female"/>
    <s v="Single"/>
    <s v="9/25/1987"/>
    <s v="tinamlumun@gmail.com"/>
    <n v="8152279221"/>
    <s v="Benue"/>
    <x v="0"/>
    <n v="79317730539"/>
  </r>
  <r>
    <n v="576"/>
    <s v="Mgbungu "/>
    <s v="David "/>
    <s v="Torkuma "/>
    <s v="Guma"/>
    <s v="Male"/>
    <s v="Single"/>
    <s v="9/29/1996"/>
    <s v="davitorkuma@gmail.com"/>
    <n v="7063399591"/>
    <s v="Benue"/>
    <x v="0"/>
    <n v="75736859382"/>
  </r>
</pivotCacheRecords>
</file>

<file path=xl/pivotCache/pivotCacheRecords7.xml><?xml version="1.0" encoding="utf-8"?>
<pivotCacheRecords xmlns="http://schemas.openxmlformats.org/spreadsheetml/2006/main" xmlns:r="http://schemas.openxmlformats.org/officeDocument/2006/relationships" count="105">
  <r>
    <s v="Shirsha"/>
    <s v="Joyce"/>
    <s v="Iember"/>
    <s v="Konshisha "/>
    <x v="0"/>
    <x v="0"/>
    <d v="1972-06-12T00:00:00"/>
    <s v="joyceshirsha@gmail.com "/>
    <n v="8030836442"/>
    <s v="Benue"/>
    <s v="Basic Digital Literacy"/>
    <n v="58472274807"/>
  </r>
  <r>
    <s v="Ajon "/>
    <s v="Reuben "/>
    <s v="Anyiishi "/>
    <s v="Kwande"/>
    <x v="1"/>
    <x v="1"/>
    <d v="1978-08-26T00:00:00"/>
    <s v="reubenanyiishiajon@gmail.com"/>
    <n v="9036605927"/>
    <s v="Benue"/>
    <s v="Basic Digital Literacy"/>
    <n v="59908628236"/>
  </r>
  <r>
    <s v="Sule "/>
    <s v="Owakwa "/>
    <s v="Joy "/>
    <s v="Buruku "/>
    <x v="0"/>
    <x v="1"/>
    <d v="1979-05-01T00:00:00"/>
    <s v="owakwa79@gmail.com "/>
    <n v="8038432265"/>
    <s v="Benue"/>
    <s v="Basic Digital Literacy"/>
    <n v="38963059994"/>
  </r>
  <r>
    <s v="Yoosu "/>
    <s v="Terungwa "/>
    <s v="Emmanuel "/>
    <s v="Konshisha"/>
    <x v="1"/>
    <x v="1"/>
    <d v="1982-08-05T00:00:00"/>
    <s v="twobrothersaandt@gmail.com "/>
    <n v="8059141431"/>
    <s v="Benue"/>
    <s v="Basic Digital Literacy"/>
    <n v="55915311610"/>
  </r>
  <r>
    <s v="Ogbole"/>
    <s v="Saviour "/>
    <s v="Oche "/>
    <s v="Otukpo "/>
    <x v="1"/>
    <x v="1"/>
    <d v="1984-03-05T00:00:00"/>
    <s v="ocheogbole4@gmail.com"/>
    <n v="8099388363"/>
    <s v="Benue"/>
    <s v="Basic Digital Literacy"/>
    <n v="14684180437"/>
  </r>
  <r>
    <s v="Doki"/>
    <s v="Stephen"/>
    <s v="Sesugh"/>
    <s v="Kwande"/>
    <x v="1"/>
    <x v="0"/>
    <d v="1985-10-01T00:00:00"/>
    <s v="stephensesughdoki@gmail.com"/>
    <n v="8085418464"/>
    <s v="Benue"/>
    <s v="Basic Digital Literacy"/>
    <n v="39185971235"/>
  </r>
  <r>
    <s v="Omobhude "/>
    <s v="Ehi"/>
    <s v="Blessing"/>
    <s v="Agatu"/>
    <x v="0"/>
    <x v="1"/>
    <d v="1986-07-25T00:00:00"/>
    <s v="blessingomobhude@gmail.com"/>
    <n v="7032537912"/>
    <s v="Benue"/>
    <s v="Basic Digital Literacy"/>
    <n v="20390414368"/>
  </r>
  <r>
    <s v="Imotor "/>
    <s v="Isaac"/>
    <s v="Ieren"/>
    <s v="Kwande"/>
    <x v="1"/>
    <x v="0"/>
    <d v="1986-09-05T00:00:00"/>
    <s v="imotorisaac@gmail.com"/>
    <n v="7030726060"/>
    <s v="Benue"/>
    <s v="Basic Digital Literacy"/>
    <n v="47205564928"/>
  </r>
  <r>
    <s v="Husseini "/>
    <s v="Omadachi "/>
    <s v="Justina "/>
    <s v="Otukpo "/>
    <x v="0"/>
    <x v="1"/>
    <d v="1986-10-08T00:00:00"/>
    <s v="husseinijustina22@gmail.com "/>
    <n v="7056090211"/>
    <s v="Benue"/>
    <s v="Basic Digital Literacy"/>
    <n v="23640886471"/>
  </r>
  <r>
    <s v="Atime-Jov"/>
    <s v="Bem"/>
    <s v="Zachariah"/>
    <s v="Makurdi"/>
    <x v="1"/>
    <x v="0"/>
    <d v="1986-10-10T00:00:00"/>
    <s v="zachbem62@gmail.com"/>
    <n v="8069103981"/>
    <s v="Benue"/>
    <s v="Basic Digital Literacy"/>
    <n v="13975148161"/>
  </r>
  <r>
    <s v="Ayu"/>
    <s v="Michael"/>
    <s v="Tersoo"/>
    <s v="Kwande"/>
    <x v="1"/>
    <x v="1"/>
    <d v="1987-12-12T00:00:00"/>
    <s v="ayumichael25@gmail.com"/>
    <n v="8115243914"/>
    <s v="Benue"/>
    <s v="Basic Digital Literacy"/>
    <n v="71404755606"/>
  </r>
  <r>
    <s v="Fakaa "/>
    <s v="Nyivaa "/>
    <s v="Lois "/>
    <s v="Kwande "/>
    <x v="0"/>
    <x v="1"/>
    <d v="1988-03-31T00:00:00"/>
    <s v="seemberrichard@gmail.com"/>
    <n v="8065445532"/>
    <s v="Benue"/>
    <s v="Basic Digital Literacy"/>
    <n v="89430751586"/>
  </r>
  <r>
    <s v="Kungo "/>
    <s v="Terfa "/>
    <s v="Sime"/>
    <s v="Konshisha"/>
    <x v="1"/>
    <x v="1"/>
    <d v="1988-09-09T00:00:00"/>
    <s v="anayagherkator@yahoo.com"/>
    <n v="8030571463"/>
    <s v="Benue"/>
    <s v="Basic Digital Literacy"/>
    <n v="17413199146"/>
  </r>
  <r>
    <s v="Iorhuna "/>
    <s v="Aondofa "/>
    <s v="Moses "/>
    <s v="Ukum"/>
    <x v="1"/>
    <x v="0"/>
    <d v="1989-02-28T00:00:00"/>
    <s v="iorhunamoses2018@gmail.com"/>
    <n v="8163822813"/>
    <s v="Benue"/>
    <s v="Basic Digital Literacy"/>
    <n v="17455072235"/>
  </r>
  <r>
    <s v="Agbiti "/>
    <s v="Ogbene"/>
    <s v="Agbiti "/>
    <s v="Otukpo "/>
    <x v="0"/>
    <x v="1"/>
    <d v="1992-02-07T00:00:00"/>
    <s v="suzanpet92@gmail.com"/>
    <n v="7052952904"/>
    <s v="Benue"/>
    <s v="Basic Digital Literacy"/>
    <n v="29882447350"/>
  </r>
  <r>
    <s v="Ikyernum"/>
    <s v="Terkaa"/>
    <s v="Fidelis"/>
    <s v="Vandeikya "/>
    <x v="1"/>
    <x v="1"/>
    <d v="1992-03-04T00:00:00"/>
    <s v="fidelisterkaaa1@gmail.com"/>
    <n v="8068969836"/>
    <s v="Benue"/>
    <s v="Basic Digital Literacy"/>
    <n v="72580453586"/>
  </r>
  <r>
    <s v="Kwaghhange "/>
    <s v="Terlumun "/>
    <s v="Roy"/>
    <s v="Gwer West "/>
    <x v="1"/>
    <x v="0"/>
    <d v="1992-07-04T00:00:00"/>
    <s v="roykwaghhange432@gmail.com "/>
    <n v="8038108118"/>
    <s v="Benue"/>
    <s v="Basic Digital Literacy"/>
    <n v="56151955123"/>
  </r>
  <r>
    <s v="Abdulrahman "/>
    <s v="Muhammad "/>
    <s v="Nazeef"/>
    <s v="Malumfashi"/>
    <x v="1"/>
    <x v="1"/>
    <d v="1992-10-30T00:00:00"/>
    <s v="nazeefabdulrahman@gmail.com"/>
    <n v="8039440450"/>
    <s v="Katsina"/>
    <s v="Basic Digital Literacy"/>
    <n v="56687363733"/>
  </r>
  <r>
    <s v="Vertamenga"/>
    <s v="N/A"/>
    <s v="Fater"/>
    <s v="Katsina-Ala"/>
    <x v="1"/>
    <x v="0"/>
    <d v="1992-11-05T00:00:00"/>
    <s v="faterakaa@gmail.com"/>
    <n v="9025641833"/>
    <s v="Benue"/>
    <s v="Basic Digital Literacy"/>
    <n v="22377576638"/>
  </r>
  <r>
    <s v="Akawe "/>
    <s v="Manasseh "/>
    <s v="Iorngee "/>
    <s v="Ushongo "/>
    <x v="1"/>
    <x v="0"/>
    <d v="1993-04-07T00:00:00"/>
    <s v="akawemanasseh73@gmail.com "/>
    <n v="7051656317"/>
    <s v="Benue"/>
    <s v="Basic Digital Literacy"/>
    <n v="19394848622"/>
  </r>
  <r>
    <s v="Ivokor "/>
    <s v="7069767448"/>
    <s v="Winifred Ngunan "/>
    <s v="Guma"/>
    <x v="0"/>
    <x v="0"/>
    <d v="1993-04-28T00:00:00"/>
    <s v="wivokor@gmail.com"/>
    <n v="7069767448"/>
    <s v="Benue"/>
    <s v="Basic Digital Literacy"/>
    <n v="39549126478"/>
  </r>
  <r>
    <s v="Tyoyongo"/>
    <s v="Patience"/>
    <s v="Msonter"/>
    <s v="Kwande"/>
    <x v="0"/>
    <x v="1"/>
    <d v="1993-05-07T00:00:00"/>
    <s v="tyosulapatience@gmail.com"/>
    <n v="9078855827"/>
    <s v="Benue"/>
    <s v="Basic Digital Literacy"/>
    <n v="66695484906"/>
  </r>
  <r>
    <s v="Egboja "/>
    <s v="Gabriel "/>
    <s v="Adikpe "/>
    <s v="Obi"/>
    <x v="1"/>
    <x v="0"/>
    <d v="1993-12-05T00:00:00"/>
    <s v="egbojagabby@gmail.com"/>
    <n v="7031025405"/>
    <s v="Benue"/>
    <s v="Basic Digital Literacy"/>
    <n v="80162229595"/>
  </r>
  <r>
    <s v="Echono"/>
    <s v="Grace"/>
    <s v="Ene"/>
    <s v="Apa"/>
    <x v="0"/>
    <x v="0"/>
    <d v="1994-01-02T00:00:00"/>
    <s v="graceene7@gmail.com"/>
    <n v="7039259614"/>
    <s v="Benue"/>
    <s v="Basic Digital Literacy"/>
    <n v="13935748885"/>
  </r>
  <r>
    <s v="Tyogabo"/>
    <s v="Aondoumbur "/>
    <s v="Ambrose "/>
    <s v="Katsina Ala "/>
    <x v="1"/>
    <x v="0"/>
    <d v="1994-09-09T00:00:00"/>
    <s v="marqueniveaux@gmail.com"/>
    <n v="8134889167"/>
    <s v="Benue"/>
    <s v="Basic Digital Literacy"/>
    <n v="61584880884"/>
  </r>
  <r>
    <s v="Iorwuese "/>
    <s v="Allison "/>
    <s v="Nguwasen "/>
    <s v="Konshisha "/>
    <x v="0"/>
    <x v="0"/>
    <d v="1994-10-08T00:00:00"/>
    <s v="iorwueseallison196@gmail.com"/>
    <n v="9043641555"/>
    <s v="Benue"/>
    <s v="Basic Digital Literacy"/>
    <n v="14111671588"/>
  </r>
  <r>
    <s v="Muhammed "/>
    <s v="Garba "/>
    <s v="Muhammed"/>
    <s v="Jalingo"/>
    <x v="1"/>
    <x v="1"/>
    <d v="1994-11-05T00:00:00"/>
    <s v="garbamuhammedmuhammed92@gmail.com"/>
    <n v="7030313170"/>
    <s v="Taraba"/>
    <s v="Basic Digital Literacy"/>
    <n v="27723535715"/>
  </r>
  <r>
    <s v="Tyozer "/>
    <s v="Stephen "/>
    <s v="Seungwa "/>
    <s v="Vandeikya "/>
    <x v="1"/>
    <x v="1"/>
    <d v="1994-12-26T00:00:00"/>
    <s v="stephentyozer@gmail.com"/>
    <n v="8065118799"/>
    <s v="Benue"/>
    <s v="Basic Digital Literacy"/>
    <n v="46766570372"/>
  </r>
  <r>
    <s v="Vihishima"/>
    <s v="Francis"/>
    <s v="Sesugh"/>
    <s v="Vandeikya "/>
    <x v="1"/>
    <x v="0"/>
    <d v="1995-02-05T00:00:00"/>
    <s v="francissesugh@gmail.com"/>
    <n v="8082690996"/>
    <s v="Benue"/>
    <s v="Basic Digital Literacy"/>
    <n v="83455334423"/>
  </r>
  <r>
    <s v="Iornenge"/>
    <s v="Igbawase"/>
    <s v="Paul"/>
    <s v="Makurdi"/>
    <x v="1"/>
    <x v="0"/>
    <d v="1995-03-03T00:00:00"/>
    <s v="igbawasepaul@gmail.com"/>
    <n v="9064377922"/>
    <s v="Benue"/>
    <s v="Basic Digital Literacy"/>
    <n v="51305136881"/>
  </r>
  <r>
    <s v="Abdullahi "/>
    <s v="N/A"/>
    <s v="Auwalu "/>
    <s v="Mubi North "/>
    <x v="1"/>
    <x v="0"/>
    <d v="1995-04-03T00:00:00"/>
    <s v="auwaliya62@gmail.com "/>
    <n v="8166195552"/>
    <s v="Adamawa"/>
    <s v="Basic Digital Literacy"/>
    <n v="32282628687"/>
  </r>
  <r>
    <s v="Ikpa"/>
    <s v="Tyodoo"/>
    <s v="Sylvester "/>
    <s v="Kwande"/>
    <x v="1"/>
    <x v="0"/>
    <d v="1995-05-15T00:00:00"/>
    <s v="sylvesterikpa19@gmail.com"/>
    <n v="9069949667"/>
    <s v="Benue"/>
    <s v="Basic Digital Literacy"/>
    <n v="39607442074"/>
  </r>
  <r>
    <s v="Ortoo"/>
    <s v="Samuel"/>
    <s v="Versue"/>
    <s v="Guma"/>
    <x v="1"/>
    <x v="0"/>
    <d v="1996-04-05T00:00:00"/>
    <s v="ortoosamuel@gmail.com"/>
    <n v="8149654884"/>
    <s v="Benue"/>
    <s v="Basic Digital Literacy"/>
    <n v="11984688280"/>
  </r>
  <r>
    <s v="Beetseh "/>
    <s v="Kelvin "/>
    <s v="Kimbi "/>
    <s v="Makurdi "/>
    <x v="1"/>
    <x v="0"/>
    <d v="1997-02-01T00:00:00"/>
    <s v="beetsehkelvin@gmail.com"/>
    <n v="8129960027"/>
    <s v="Benue"/>
    <s v="Basic Digital Literacy"/>
    <n v="31950742116"/>
  </r>
  <r>
    <s v="Boniface"/>
    <s v="Blessing "/>
    <s v="Ekowo"/>
    <s v="Otukpo "/>
    <x v="0"/>
    <x v="0"/>
    <d v="1997-04-09T00:00:00"/>
    <s v="bonifaceblessing05@gmail.com"/>
    <n v="9057034706"/>
    <s v="Benue"/>
    <s v="Basic Digital Literacy"/>
    <n v="92671897198"/>
  </r>
  <r>
    <s v="Aboh"/>
    <s v="Joseph "/>
    <s v="Erdoo"/>
    <s v="Guma"/>
    <x v="1"/>
    <x v="0"/>
    <d v="1998-01-12T00:00:00"/>
    <s v="abohjoseph356@gmail.com"/>
    <n v="7031335186"/>
    <s v="Benue"/>
    <s v="Basic Digital Literacy"/>
    <n v="17573174747"/>
  </r>
  <r>
    <s v="Atov"/>
    <s v="Mbaorun "/>
    <s v="None"/>
    <s v="Gboko "/>
    <x v="0"/>
    <x v="0"/>
    <d v="1998-03-02T00:00:00"/>
    <s v="atovmbaorun@gmail.com"/>
    <n v="8081912391"/>
    <s v="Benue"/>
    <s v="Basic Digital Literacy"/>
    <n v="27719897667"/>
  </r>
  <r>
    <s v="Ihom "/>
    <s v="N/A"/>
    <s v="Dorathy "/>
    <s v="Logo "/>
    <x v="0"/>
    <x v="1"/>
    <d v="1998-10-05T00:00:00"/>
    <s v="ihomdorathy23@gmail.com"/>
    <n v="8123887597"/>
    <s v="Benue"/>
    <s v="Basic Digital Literacy"/>
    <n v="50190171673"/>
  </r>
  <r>
    <s v="Ibrahim "/>
    <s v="N/A"/>
    <s v="Isah "/>
    <s v="Bade "/>
    <x v="1"/>
    <x v="0"/>
    <d v="2000-01-02T00:00:00"/>
    <s v="isahibrahim1909@gmail.com"/>
    <n v="7019091793"/>
    <s v="Yobe"/>
    <s v="Basic Digital Literacy"/>
    <n v="9006405617"/>
  </r>
  <r>
    <s v="Maaga "/>
    <s v="Msughaondo "/>
    <s v="Emmanuel"/>
    <s v="Logo"/>
    <x v="1"/>
    <x v="0"/>
    <d v="2000-03-09T00:00:00"/>
    <s v="msughaondoemmanuel2@g-mail.com"/>
    <n v="8120133621"/>
    <s v="Benue"/>
    <s v="Basic Digital Literacy"/>
    <n v="33085044555"/>
  </r>
  <r>
    <s v="Yahaya"/>
    <s v="N/A"/>
    <s v="Hassan "/>
    <s v="Nangere"/>
    <x v="1"/>
    <x v="1"/>
    <d v="2001-04-10T00:00:00"/>
    <s v="hassanyahaya4503@gmail.com"/>
    <n v="8138074503"/>
    <s v="Yobe"/>
    <s v="Basic Digital Literacy"/>
    <n v="88753900673"/>
  </r>
  <r>
    <s v="Abah "/>
    <s v="Matthew "/>
    <s v="Ejeh "/>
    <s v="Okpokwu"/>
    <x v="1"/>
    <x v="0"/>
    <d v="2001-06-04T00:00:00"/>
    <s v="ejehmathew569@gmail.com "/>
    <n v="9064124118"/>
    <s v="Benue"/>
    <s v="Basic Digital Literacy"/>
    <n v="47024903247"/>
  </r>
  <r>
    <s v="Omadachi "/>
    <s v="Maria "/>
    <s v="Omojo "/>
    <s v="Otukpo "/>
    <x v="0"/>
    <x v="0"/>
    <d v="2001-06-09T00:00:00"/>
    <s v="omadachimaria2001@gmail.com"/>
    <n v="8114023682"/>
    <s v="Benue"/>
    <s v="Basic Digital Literacy"/>
    <n v="34712158965"/>
  </r>
  <r>
    <s v="Kade"/>
    <s v="Doofan"/>
    <s v="Theresa"/>
    <s v="Vandeikya"/>
    <x v="0"/>
    <x v="0"/>
    <d v="2002-01-06T00:00:00"/>
    <s v="kadedoofan@gmail.com"/>
    <n v="9038717094"/>
    <s v="Benue"/>
    <s v="Basic Digital Literacy"/>
    <n v="95480962305"/>
  </r>
  <r>
    <s v="Muhammed "/>
    <s v="Khadija"/>
    <s v="Umar"/>
    <s v="Makurdi "/>
    <x v="0"/>
    <x v="0"/>
    <d v="2003-10-04T00:00:00"/>
    <s v="khadijamuhammed@email.com"/>
    <n v="9161156047"/>
    <s v="Benue"/>
    <s v="Basic Digital Literacy"/>
    <n v="28379812235"/>
  </r>
  <r>
    <s v="Shaapera "/>
    <s v="Umbur "/>
    <s v="Doris "/>
    <s v="Kwande "/>
    <x v="0"/>
    <x v="0"/>
    <d v="2004-11-07T00:00:00"/>
    <s v="shaaperadoris11@gmail.com"/>
    <n v="9131921813"/>
    <s v="Benue"/>
    <s v="Basic Digital Literacy"/>
    <n v="63777519246"/>
  </r>
  <r>
    <s v="Yakubu "/>
    <s v="Emmauel "/>
    <s v="Ojodomo "/>
    <s v="Olamaboro "/>
    <x v="1"/>
    <x v="0"/>
    <d v="2005-03-09T00:00:00"/>
    <s v="mrojocomedy62@gmail.com"/>
    <n v="7017451797"/>
    <s v="Kogi"/>
    <s v="Basic Digital Literacy"/>
    <n v="795000000000"/>
  </r>
  <r>
    <s v="Edigah"/>
    <s v="Mathias"/>
    <s v="Inalegwu"/>
    <s v="Otukpo "/>
    <x v="1"/>
    <x v="0"/>
    <d v="2005-05-06T00:00:00"/>
    <s v="edigahmathias@gmail.com"/>
    <n v="7041245877"/>
    <s v="Benue"/>
    <s v="Basic Digital Literacy"/>
    <n v="48954468207"/>
  </r>
  <r>
    <s v="Uloko"/>
    <s v="Faith"/>
    <s v="Olekwu"/>
    <s v="Otukpo "/>
    <x v="0"/>
    <x v="0"/>
    <d v="2006-06-05T00:00:00"/>
    <s v="ulokof435@gmail.com"/>
    <n v="8146950069"/>
    <s v="Benue"/>
    <s v="Basic Digital Literacy"/>
    <n v="40967129075"/>
  </r>
  <r>
    <s v="Samuel"/>
    <s v="Ene"/>
    <s v="Rejoice"/>
    <s v="Otukpo "/>
    <x v="0"/>
    <x v="0"/>
    <d v="2006-12-13T00:00:00"/>
    <s v="samuelrejoice052@gmail.com"/>
    <n v="8138921876"/>
    <s v="Benue"/>
    <s v="Basic Digital Literacy"/>
    <n v="52407302702"/>
  </r>
  <r>
    <s v="Ameh"/>
    <s v="N/A"/>
    <s v="Gift"/>
    <s v="Okpokwu"/>
    <x v="0"/>
    <x v="0"/>
    <d v="2007-05-05T00:00:00"/>
    <s v="agnesawodi@gmail.com"/>
    <n v="9138560204"/>
    <s v="Benue"/>
    <s v="Basic Digital Literacy"/>
    <n v="64335138155"/>
  </r>
  <r>
    <s v="Orih"/>
    <s v="Dorcas"/>
    <s v="Ehi"/>
    <s v="Ogbadibo "/>
    <x v="0"/>
    <x v="0"/>
    <d v="2008-03-30T00:00:00"/>
    <s v="oridorcasehi@gmail.com "/>
    <n v="7063774120"/>
    <s v="Benue"/>
    <s v="Basic Digital Literacy"/>
    <n v="33109343735"/>
  </r>
  <r>
    <s v="Enenche "/>
    <s v="Ek'Ondu "/>
    <s v="Divine"/>
    <s v="Ogbadibo "/>
    <x v="0"/>
    <x v="0"/>
    <d v="2010-02-28T00:00:00"/>
    <s v="enenchedivine@gmail.com "/>
    <n v="8034402852"/>
    <s v="Benue"/>
    <s v="Basic Digital Literacy"/>
    <n v="34108341631"/>
  </r>
  <r>
    <s v="Yusuf "/>
    <s v="Ibrahim "/>
    <s v="Bako"/>
    <s v="Makurdi "/>
    <x v="1"/>
    <x v="0"/>
    <d v="2024-04-01T00:00:00"/>
    <s v="ibrahimyusufbako0217@gmail.com"/>
    <n v="8109915125"/>
    <s v="Benue"/>
    <s v="Basic Digital Literacy"/>
    <n v="61979156653"/>
  </r>
  <r>
    <s v="Ageebee "/>
    <s v="Christopher "/>
    <s v="Terna"/>
    <s v="Kwande"/>
    <x v="1"/>
    <x v="1"/>
    <d v="2024-10-10T00:00:00"/>
    <s v="christopherterna7605@gmail.com"/>
    <n v="8146808522"/>
    <s v="Benue"/>
    <s v="Basic Digital Literacy"/>
    <n v="79987403028"/>
  </r>
  <r>
    <s v="Nyiyongu "/>
    <s v="James "/>
    <s v="Kator"/>
    <s v="Konshisha "/>
    <x v="1"/>
    <x v="0"/>
    <d v="2024-10-27T00:00:00"/>
    <s v="nyiyongujames17@gmail.com"/>
    <n v="9124948667"/>
    <s v="Benue"/>
    <s v="Basic Digital Literacy"/>
    <n v="16395102278"/>
  </r>
  <r>
    <s v="Onah"/>
    <s v="Mercy "/>
    <s v="Ochanya "/>
    <s v="Otukpo "/>
    <x v="0"/>
    <x v="0"/>
    <s v="1/14/1994"/>
    <s v="mercyochanya1234@gmail.com"/>
    <n v="8142789133"/>
    <s v="Benue"/>
    <s v="Basic Digital Literacy"/>
    <n v="63761593166"/>
  </r>
  <r>
    <s v="Otse"/>
    <s v="Mary"/>
    <s v="Oyije"/>
    <s v="Ado"/>
    <x v="0"/>
    <x v="0"/>
    <s v="1/15/2000"/>
    <s v="otsemary03@gmail.com"/>
    <n v="9032409430"/>
    <s v="Benue"/>
    <s v="Basic Digital Literacy"/>
    <n v="61136243060"/>
  </r>
  <r>
    <s v="Oche"/>
    <s v="Temitayo "/>
    <s v="Eche"/>
    <s v="Otukpo "/>
    <x v="1"/>
    <x v="1"/>
    <s v="1/16/1990"/>
    <s v="temitayooche@gmail.com"/>
    <n v="9022603257"/>
    <s v="Benue"/>
    <s v="Basic Digital Literacy"/>
    <s v="4OI46734O39"/>
  </r>
  <r>
    <s v="Owoicho "/>
    <s v="N/A"/>
    <s v="Sunday "/>
    <s v="Ogbadibo "/>
    <x v="1"/>
    <x v="0"/>
    <s v="1/23/2003"/>
    <s v="sundayowoicho44@gmail.com"/>
    <n v="8169993144"/>
    <s v="Benue"/>
    <s v="Basic Digital Literacy"/>
    <n v="33515617711"/>
  </r>
  <r>
    <s v="Ankpingh "/>
    <s v="N/A"/>
    <s v="Nelson "/>
    <s v="Guma "/>
    <x v="1"/>
    <x v="0"/>
    <s v="1/29/2001"/>
    <s v="ankpinghnelson2@gmail.com"/>
    <n v="8053582819"/>
    <s v="Benue"/>
    <s v="Basic Digital Literacy"/>
    <n v="48283517232"/>
  </r>
  <r>
    <s v="Shima"/>
    <s v="Tersoo"/>
    <s v="Kizito"/>
    <s v="Vandeikya "/>
    <x v="1"/>
    <x v="0"/>
    <s v="10/18/1982"/>
    <s v="kizito.t.shima@hotmail.com"/>
    <n v="8064597269"/>
    <s v="Benue"/>
    <s v="Basic Digital Literacy"/>
    <n v="21386653085"/>
  </r>
  <r>
    <s v="Abah "/>
    <s v="Samson "/>
    <s v="Obiabo "/>
    <s v="Otukpo "/>
    <x v="1"/>
    <x v="1"/>
    <s v="10/25/1981"/>
    <s v="samobiabo2000@gmail.com"/>
    <n v="8035301236"/>
    <s v="Benue"/>
    <s v="Basic Digital Literacy"/>
    <n v="80110413077"/>
  </r>
  <r>
    <s v="Amahundu "/>
    <s v="Anna "/>
    <s v="Anauma "/>
    <s v="Kasina Ala "/>
    <x v="0"/>
    <x v="1"/>
    <s v="10/25/1991"/>
    <s v="anauma1990@gmail.com"/>
    <n v="8069706626"/>
    <s v="Benue"/>
    <s v="Basic Digital Literacy"/>
    <n v="32393533636"/>
  </r>
  <r>
    <s v="Kever "/>
    <s v="Terna "/>
    <s v="Richard "/>
    <s v="Katsina Ala"/>
    <x v="1"/>
    <x v="0"/>
    <s v="10/26/2002"/>
    <s v="ternarchrd@gmail.com"/>
    <n v="9045971591"/>
    <s v="Benue"/>
    <s v="Basic Digital Literacy"/>
    <n v="63307210072"/>
  </r>
  <r>
    <s v="Stephen "/>
    <s v="Ojone"/>
    <s v="Martha "/>
    <s v="Apa"/>
    <x v="0"/>
    <x v="1"/>
    <s v="11/14/1983"/>
    <s v="ojonesteve@gmail.com"/>
    <n v="7039270294"/>
    <s v="Benue"/>
    <s v="Basic Digital Literacy"/>
    <n v="58058442761"/>
  </r>
  <r>
    <s v="Adoga "/>
    <s v="Abel"/>
    <s v="Adoga"/>
    <s v="Otukpo "/>
    <x v="1"/>
    <x v="0"/>
    <s v="11/15/1998"/>
    <s v="adogaabel40@gmail.com"/>
    <n v="9123435600"/>
    <s v="Benue"/>
    <s v="Basic Digital Literacy"/>
    <n v="35837183295"/>
  </r>
  <r>
    <s v="Adah"/>
    <s v="Nil"/>
    <s v="Mary"/>
    <s v="Aps"/>
    <x v="0"/>
    <x v="0"/>
    <s v="11/21/2001"/>
    <s v="maryadah502@gmail.com"/>
    <n v="9050503851"/>
    <s v="Benue"/>
    <s v="Basic Digital Literacy"/>
    <n v="62179120555"/>
  </r>
  <r>
    <s v="Bosua"/>
    <s v="Doom"/>
    <s v="Blessing "/>
    <s v="Gboko"/>
    <x v="0"/>
    <x v="1"/>
    <s v="11/27/1986"/>
    <s v="tordoomblessing@gmail.com"/>
    <n v="8165763140"/>
    <s v="Benue"/>
    <s v="Basic Digital Literacy"/>
    <n v="41158422547"/>
  </r>
  <r>
    <s v="Torwase "/>
    <s v="Doose "/>
    <s v="Nill"/>
    <s v="Ukum "/>
    <x v="0"/>
    <x v="0"/>
    <s v="12/19/1999"/>
    <s v="doradtor@gmail.com"/>
    <n v="7025946857"/>
    <s v="Benue"/>
    <s v="Basic Digital Literacy"/>
    <n v="48650689401"/>
  </r>
  <r>
    <s v="Adima "/>
    <s v="Andrew "/>
    <s v="Eriba "/>
    <s v="Oju"/>
    <x v="1"/>
    <x v="0"/>
    <s v="12/24/2000"/>
    <s v="andyadima@gmail.com"/>
    <n v="8144827842"/>
    <s v="Benue"/>
    <s v="Basic Digital Literacy"/>
    <n v="17953501548"/>
  </r>
  <r>
    <s v="Omaji"/>
    <s v="Stephen"/>
    <s v="Okoh"/>
    <s v="Olamaboro"/>
    <x v="1"/>
    <x v="1"/>
    <s v="12/25/1970"/>
    <s v="god4steve@gmail.com"/>
    <n v="8064625156"/>
    <s v="Benue"/>
    <s v="Basic Digital Literacy"/>
    <n v="73216819522"/>
  </r>
  <r>
    <s v="Iduh"/>
    <s v="Ene"/>
    <s v="Emmanuella"/>
    <s v="Okpokwu"/>
    <x v="0"/>
    <x v="0"/>
    <s v="12/25/1998"/>
    <s v="iduhemmah@gmail.com"/>
    <n v="9037221491"/>
    <s v="Benue"/>
    <s v="Basic Digital Literacy"/>
    <n v="27939673320"/>
  </r>
  <r>
    <s v="Iornum "/>
    <s v="Victor "/>
    <s v="Shachia"/>
    <s v="Kwande"/>
    <x v="1"/>
    <x v="0"/>
    <s v="2/15/1983"/>
    <s v="iornumvictor21@gmail.com "/>
    <n v="8059941473"/>
    <s v="Benue"/>
    <s v="Basic Digital Literacy"/>
    <n v="10127881500"/>
  </r>
  <r>
    <s v="Obagwu "/>
    <s v="Agatha "/>
    <s v="Otong"/>
    <s v="Oju"/>
    <x v="0"/>
    <x v="0"/>
    <s v="2/28/1997"/>
    <s v="agathaobagwu2020@gmail.com "/>
    <n v="8141732348"/>
    <s v="Benue"/>
    <s v="Basic Digital Literacy"/>
    <n v="22730015185"/>
  </r>
  <r>
    <s v="Abah "/>
    <s v="Theresa "/>
    <s v="Ogbekwu "/>
    <s v="Ogbadibo "/>
    <x v="0"/>
    <x v="0"/>
    <s v="3/14/2002"/>
    <s v="abahtheresa14@gmail.com"/>
    <n v="9019211258"/>
    <s v="Benue"/>
    <s v="Basic Digital Literacy"/>
    <n v="28608093373"/>
  </r>
  <r>
    <s v="Asua "/>
    <s v="Tashen "/>
    <s v="Regina "/>
    <s v="Guma "/>
    <x v="0"/>
    <x v="1"/>
    <s v="3/15/1996"/>
    <s v="reginaclara57@gmail.com"/>
    <n v="8138511380"/>
    <s v="Benue"/>
    <s v="Basic Digital Literacy"/>
    <n v="84886774921"/>
  </r>
  <r>
    <s v="Akaayar "/>
    <s v="Oryiman "/>
    <s v="Emmanuel "/>
    <s v="Gwer East "/>
    <x v="1"/>
    <x v="0"/>
    <s v="3/27/2002"/>
    <s v="akaayaroryiman@gmail.com"/>
    <n v="8032485466"/>
    <s v="Benue"/>
    <s v="Basic Digital Literacy"/>
    <n v="70606481686"/>
  </r>
  <r>
    <s v="Adoga"/>
    <s v="Omale"/>
    <s v="Innocent "/>
    <s v="Otukpo "/>
    <x v="1"/>
    <x v="0"/>
    <s v="3/28/1996"/>
    <s v="inomoniofficial@gmail.com"/>
    <n v="9126222865"/>
    <s v="Benue"/>
    <s v="Basic Digital Literacy"/>
    <n v="15624957350"/>
  </r>
  <r>
    <s v="Iduh"/>
    <s v="Eloyi"/>
    <s v="Ruth"/>
    <s v="Otukpo "/>
    <x v="0"/>
    <x v="0"/>
    <s v="3/29/2000"/>
    <s v="ruttyiduh@gmail.com"/>
    <n v="9036578061"/>
    <s v="Benue"/>
    <s v="Basic Digital Literacy"/>
    <n v="94167321854"/>
  </r>
  <r>
    <s v="Daniel "/>
    <s v="Godwin "/>
    <s v="Benedict "/>
    <s v="Agatu"/>
    <x v="0"/>
    <x v="0"/>
    <s v="4/14/2001"/>
    <s v="danielgodwin616@gmail.com"/>
    <n v="9079482233"/>
    <s v="Benue"/>
    <s v="Basic Digital Literacy"/>
    <n v="78244399040"/>
  </r>
  <r>
    <s v="Terna"/>
    <s v="Joshua"/>
    <s v="Saater"/>
    <s v="Kwande"/>
    <x v="1"/>
    <x v="0"/>
    <s v="4/18/1997"/>
    <s v="saaterna537@gmail.com"/>
    <n v="9137676766"/>
    <s v="Benue"/>
    <s v="Basic Digital Literacy"/>
    <n v="53601936098"/>
  </r>
  <r>
    <s v="Kunnah"/>
    <s v="Terhemen"/>
    <s v="Moses"/>
    <s v="Kwande"/>
    <x v="1"/>
    <x v="1"/>
    <s v="4/21/1985"/>
    <s v="kunnah.moses@gmail.com"/>
    <n v="8134706277"/>
    <s v="Benue"/>
    <s v="Basic Digital Literacy"/>
    <n v="46141706565"/>
  </r>
  <r>
    <s v="Ogbu "/>
    <s v="Alobo "/>
    <s v="Lazarus Cassidy "/>
    <s v="Oju"/>
    <x v="1"/>
    <x v="0"/>
    <s v="5/16/1995"/>
    <s v="ogbucassidy239@gmail.com "/>
    <n v="8102788560"/>
    <s v="Benue"/>
    <s v="Basic Digital Literacy"/>
    <n v="73893793505"/>
  </r>
  <r>
    <s v="Onyike "/>
    <s v="Kennedy "/>
    <s v="Ogbugo "/>
    <s v="Oju"/>
    <x v="1"/>
    <x v="1"/>
    <s v="5/17/1987"/>
    <s v="kennedydaniels05@gmail.com "/>
    <n v="8134705826"/>
    <s v="Benue"/>
    <s v="Basic Digital Literacy"/>
    <n v="63951035380"/>
  </r>
  <r>
    <s v="Ikyurav"/>
    <s v="Rita"/>
    <s v="Ruth"/>
    <s v="Gwer East"/>
    <x v="0"/>
    <x v="0"/>
    <s v="5/17/1993"/>
    <s v="ikyuravruth@gmail.com "/>
    <n v="7064924630"/>
    <s v="Benue"/>
    <s v="Basic Digital Literacy"/>
    <n v="37290679334"/>
  </r>
  <r>
    <s v="Ogah "/>
    <s v="Etachum "/>
    <s v="Esther "/>
    <s v="Otukpo "/>
    <x v="0"/>
    <x v="1"/>
    <s v="5/18/1982"/>
    <s v="iamesther679@gmail.com"/>
    <n v="8063717291"/>
    <s v="Benue"/>
    <s v="Basic Digital Literacy"/>
    <n v="91350958291"/>
  </r>
  <r>
    <s v="Aondongu "/>
    <s v="Fanen "/>
    <s v="Felix "/>
    <s v="Makurdi "/>
    <x v="1"/>
    <x v="0"/>
    <s v="5/20/1994"/>
    <s v="aguhfelix786@gmail.com"/>
    <n v="7036223056"/>
    <s v="Benue"/>
    <s v="Basic Digital Literacy"/>
    <n v="59562040504"/>
  </r>
  <r>
    <s v="Dendegh"/>
    <s v="Racheal"/>
    <s v="A"/>
    <s v="Vandeikya "/>
    <x v="0"/>
    <x v="1"/>
    <s v="5/31/1988"/>
    <s v="agadarachy4real@gmail.com"/>
    <n v="8105146887"/>
    <s v="Benue"/>
    <s v="Basic Digital Literacy"/>
    <n v="71621352838"/>
  </r>
  <r>
    <s v="Tsegba "/>
    <s v="Clementina"/>
    <s v="Seember"/>
    <s v="Gboko"/>
    <x v="0"/>
    <x v="1"/>
    <s v="6/18/1989"/>
    <s v="clementinaseember@gmail.com"/>
    <n v="8065941088"/>
    <s v="Benue"/>
    <s v="Basic Digital Literacy"/>
    <n v="97198834439"/>
  </r>
  <r>
    <s v="Otse"/>
    <s v="John"/>
    <s v="Okibe"/>
    <s v="Ado"/>
    <x v="1"/>
    <x v="0"/>
    <s v="6/19/2000"/>
    <s v="johnotse2020@gmail.com"/>
    <n v="8168889960"/>
    <s v="Benue"/>
    <s v="Basic Digital Literacy"/>
    <n v="50531755963"/>
  </r>
  <r>
    <s v="Alenyi "/>
    <s v="Ralph "/>
    <s v="Anthony "/>
    <s v="Ogbadibo"/>
    <x v="1"/>
    <x v="1"/>
    <s v="6/22/1977"/>
    <s v="christyralph634@gmail.com"/>
    <n v="8035326209"/>
    <s v="Benue"/>
    <s v="Basic Digital Literacy"/>
    <n v="85994696040"/>
  </r>
  <r>
    <s v="Tsegba"/>
    <s v="Terkaa"/>
    <s v="Isaac "/>
    <s v="Konshisha"/>
    <x v="1"/>
    <x v="1"/>
    <s v="7/14/1977"/>
    <s v="terkaatse@gmail.com"/>
    <n v="8061155092"/>
    <s v="Benue"/>
    <s v="Basic Digital Literacy"/>
    <n v="57009969441"/>
  </r>
  <r>
    <s v="Adi "/>
    <s v="Sechivir "/>
    <s v="Sechivir "/>
    <s v="Vandeikya "/>
    <x v="0"/>
    <x v="0"/>
    <s v="7/20/1995"/>
    <s v="sechiviradi@gmail.com"/>
    <n v="7065423843"/>
    <s v="Benue"/>
    <s v="Basic Digital Literacy"/>
    <n v="79266344924"/>
  </r>
  <r>
    <s v="Tume"/>
    <s v="Tersugh"/>
    <s v="Simon"/>
    <s v="Vandeikya "/>
    <x v="1"/>
    <x v="0"/>
    <s v="7/21/2000"/>
    <s v="simonttume@gmail.com"/>
    <n v="9075622640"/>
    <s v="Benue"/>
    <s v="Basic Digital Literacy"/>
    <n v="91112018322"/>
  </r>
  <r>
    <s v="Adama "/>
    <s v="Ochanya "/>
    <s v="Theresa "/>
    <s v="Agatu"/>
    <x v="0"/>
    <x v="0"/>
    <s v="7/24/1999"/>
    <s v="adamatheresa27@gmail.com"/>
    <n v="8102725595"/>
    <s v="Benue"/>
    <s v="Basic Digital Literacy"/>
    <n v="24467029399"/>
  </r>
  <r>
    <s v="Akor"/>
    <s v="Semban "/>
    <s v="Fidelis "/>
    <s v="Gboko "/>
    <x v="1"/>
    <x v="0"/>
    <s v="7/28/1996"/>
    <s v="akorfidelis@gmail.com"/>
    <n v="9157017796"/>
    <s v="Benue"/>
    <s v="Basic Digital Literacy"/>
    <n v="17661850858"/>
  </r>
  <r>
    <s v="Tor"/>
    <s v="Victor"/>
    <s v="Vershima"/>
    <s v="Kwande"/>
    <x v="1"/>
    <x v="0"/>
    <s v="7/30/1990"/>
    <s v="victorver4christ@gmail.com"/>
    <n v="8126789991"/>
    <s v="Benue"/>
    <s v="Basic Digital Literacy"/>
    <n v="54581027969"/>
  </r>
  <r>
    <s v="Okaula"/>
    <s v="Aladi"/>
    <s v="Stephany"/>
    <s v="Otukpo "/>
    <x v="0"/>
    <x v="0"/>
    <s v="8/18/2006"/>
    <s v="okaulamaria@gmail.com "/>
    <n v="8108693952"/>
    <s v="Benue"/>
    <s v="Basic Digital Literacy"/>
    <n v="29557110550"/>
  </r>
  <r>
    <s v="Shadrach"/>
    <s v="Eleojo"/>
    <s v="Francisco "/>
    <s v="Otukpo "/>
    <x v="0"/>
    <x v="1"/>
    <s v="8/20/1988"/>
    <s v="barreleola@gmail.com"/>
    <n v="8036739329"/>
    <s v="Benue"/>
    <s v="Basic Digital Literacy"/>
    <n v="49368698250"/>
  </r>
  <r>
    <s v="Alfa"/>
    <s v="Lucy"/>
    <s v="Ojonugwa"/>
    <s v="Ankpa"/>
    <x v="0"/>
    <x v="1"/>
    <s v="8/23/1992"/>
    <s v="omalelucy9@gmail.com"/>
    <n v="8030620327"/>
    <s v="Kogi"/>
    <s v="Basic Digital Literacy"/>
    <n v="31027431796"/>
  </r>
  <r>
    <s v="Guda"/>
    <s v="Faith "/>
    <s v="Msendoo "/>
    <s v="Kwande"/>
    <x v="0"/>
    <x v="0"/>
    <s v="8/25/2004"/>
    <s v="gudafaith3@gmail.com"/>
    <n v="8088038290"/>
    <s v="Benue"/>
    <s v="Basic Digital Literacy"/>
    <n v="398000000000"/>
  </r>
  <r>
    <s v="Ogabo"/>
    <s v="Ogoh"/>
    <s v="Kate"/>
    <s v="Okpokwu"/>
    <x v="0"/>
    <x v="1"/>
    <s v="9/18/1991"/>
    <s v="kateogabo9@gmail.com"/>
    <n v="8145912080"/>
    <s v="Benue"/>
    <s v="Basic Digital Literacy"/>
    <n v="65498287650"/>
  </r>
  <r>
    <s v="Nomhwange"/>
    <s v="Mlumun"/>
    <s v="Augustina"/>
    <s v="Vandeikya "/>
    <x v="0"/>
    <x v="0"/>
    <s v="9/25/1987"/>
    <s v="tinamlumun@gmail.com"/>
    <n v="8152279221"/>
    <s v="Benue"/>
    <s v="Basic Digital Literacy"/>
    <n v="79317730539"/>
  </r>
  <r>
    <s v="Mgbungu "/>
    <s v="David "/>
    <s v="Torkuma "/>
    <s v="Guma"/>
    <x v="1"/>
    <x v="0"/>
    <s v="9/29/1996"/>
    <s v="davitorkuma@gmail.com"/>
    <n v="7063399591"/>
    <s v="Benue"/>
    <s v="Basic Digital Literacy"/>
    <n v="7573685938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6"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rowHeaderCaption="Marital Status">
  <location ref="G2:H5" firstHeaderRow="1" firstDataRow="1" firstDataCol="1"/>
  <pivotFields count="13">
    <pivotField showAll="0"/>
    <pivotField dataField="1" showAll="0"/>
    <pivotField showAll="0"/>
    <pivotField showAll="0"/>
    <pivotField showAll="0"/>
    <pivotField showAll="0">
      <items count="3">
        <item x="1"/>
        <item x="0"/>
        <item t="default"/>
      </items>
    </pivotField>
    <pivotField axis="axisRow" showAll="0">
      <items count="3">
        <item x="0"/>
        <item x="1"/>
        <item t="default"/>
      </items>
    </pivotField>
    <pivotField showAll="0"/>
    <pivotField showAll="0"/>
    <pivotField showAll="0"/>
    <pivotField showAll="0"/>
    <pivotField showAll="0">
      <items count="6">
        <item x="2"/>
        <item h="1" x="3"/>
        <item h="1" x="4"/>
        <item h="1" x="1"/>
        <item h="1" x="0"/>
        <item t="default"/>
      </items>
    </pivotField>
    <pivotField showAll="0"/>
  </pivotFields>
  <rowFields count="1">
    <field x="6"/>
  </rowFields>
  <rowItems count="3">
    <i>
      <x/>
    </i>
    <i>
      <x v="1"/>
    </i>
    <i t="grand">
      <x/>
    </i>
  </rowItems>
  <colItems count="1">
    <i/>
  </colItems>
  <dataFields count="1">
    <dataField name="No. of Students" fld="1" subtotal="count" baseField="0" baseItem="0"/>
  </dataFields>
  <chartFormats count="2">
    <chartFormat chart="11" format="5"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rowHeaderCaption="Gender">
  <location ref="D2:E5" firstHeaderRow="1" firstDataRow="1" firstDataCol="1"/>
  <pivotFields count="13">
    <pivotField showAll="0"/>
    <pivotField dataField="1" showAll="0"/>
    <pivotField showAll="0"/>
    <pivotField showAll="0"/>
    <pivotField showAll="0"/>
    <pivotField axis="axisRow" showAll="0">
      <items count="3">
        <item x="1"/>
        <item x="0"/>
        <item t="default"/>
      </items>
    </pivotField>
    <pivotField showAll="0">
      <items count="3">
        <item x="0"/>
        <item x="1"/>
        <item t="default"/>
      </items>
    </pivotField>
    <pivotField showAll="0"/>
    <pivotField showAll="0"/>
    <pivotField showAll="0"/>
    <pivotField showAll="0"/>
    <pivotField showAll="0">
      <items count="6">
        <item x="2"/>
        <item h="1" x="3"/>
        <item h="1" x="4"/>
        <item h="1" x="1"/>
        <item h="1" x="0"/>
        <item t="default"/>
      </items>
    </pivotField>
    <pivotField showAll="0"/>
  </pivotFields>
  <rowFields count="1">
    <field x="5"/>
  </rowFields>
  <rowItems count="3">
    <i>
      <x/>
    </i>
    <i>
      <x v="1"/>
    </i>
    <i t="grand">
      <x/>
    </i>
  </rowItems>
  <colItems count="1">
    <i/>
  </colItems>
  <dataFields count="1">
    <dataField name="No. of Students" fld="1" subtotal="count" baseField="0" baseItem="0"/>
  </dataFields>
  <chartFormats count="6">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 chart="0" format="3">
      <pivotArea type="data" outline="0" fieldPosition="0">
        <references count="2">
          <reference field="4294967294" count="1" selected="0">
            <x v="0"/>
          </reference>
          <reference field="5" count="1" selected="0">
            <x v="1"/>
          </reference>
        </references>
      </pivotArea>
    </chartFormat>
    <chartFormat chart="9" format="13" series="1">
      <pivotArea type="data" outline="0" fieldPosition="0">
        <references count="1">
          <reference field="4294967294" count="1" selected="0">
            <x v="0"/>
          </reference>
        </references>
      </pivotArea>
    </chartFormat>
    <chartFormat chart="9" format="14">
      <pivotArea type="data" outline="0" fieldPosition="0">
        <references count="2">
          <reference field="4294967294" count="1" selected="0">
            <x v="0"/>
          </reference>
          <reference field="5" count="1" selected="0">
            <x v="0"/>
          </reference>
        </references>
      </pivotArea>
    </chartFormat>
    <chartFormat chart="9" format="15">
      <pivotArea type="data" outline="0" fieldPosition="0">
        <references count="2">
          <reference field="4294967294" count="1" selected="0">
            <x v="0"/>
          </reference>
          <reference field="5" count="1" selected="0">
            <x v="1"/>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5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rowHeaderCaption="Course Apllied">
  <location ref="A2:B4" firstHeaderRow="1" firstDataRow="1" firstDataCol="1"/>
  <pivotFields count="13">
    <pivotField showAll="0"/>
    <pivotField dataField="1" showAll="0"/>
    <pivotField showAll="0"/>
    <pivotField showAll="0"/>
    <pivotField showAll="0"/>
    <pivotField showAll="0">
      <items count="3">
        <item x="1"/>
        <item x="0"/>
        <item t="default"/>
      </items>
    </pivotField>
    <pivotField showAll="0">
      <items count="3">
        <item x="0"/>
        <item x="1"/>
        <item t="default"/>
      </items>
    </pivotField>
    <pivotField showAll="0"/>
    <pivotField showAll="0"/>
    <pivotField showAll="0"/>
    <pivotField showAll="0"/>
    <pivotField axis="axisRow" showAll="0">
      <items count="6">
        <item x="2"/>
        <item h="1" x="3"/>
        <item h="1" x="4"/>
        <item h="1" x="1"/>
        <item h="1" x="0"/>
        <item t="default"/>
      </items>
    </pivotField>
    <pivotField showAll="0"/>
  </pivotFields>
  <rowFields count="1">
    <field x="11"/>
  </rowFields>
  <rowItems count="2">
    <i>
      <x/>
    </i>
    <i t="grand">
      <x/>
    </i>
  </rowItems>
  <colItems count="1">
    <i/>
  </colItems>
  <dataFields count="1">
    <dataField name="No. of Student Registered" fld="1" subtotal="count" baseField="0" baseItem="0"/>
  </dataFields>
  <chartFormats count="2">
    <chartFormat chart="0"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3" cacheId="6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Gender">
  <location ref="D22:E25" firstHeaderRow="1" firstDataRow="1" firstDataCol="1"/>
  <pivotFields count="13">
    <pivotField showAll="0"/>
    <pivotField dataField="1" showAll="0"/>
    <pivotField showAll="0"/>
    <pivotField showAll="0"/>
    <pivotField showAll="0"/>
    <pivotField axis="axisRow" showAll="0">
      <items count="3">
        <item x="0"/>
        <item x="1"/>
        <item t="default"/>
      </items>
    </pivotField>
    <pivotField showAll="0"/>
    <pivotField showAll="0"/>
    <pivotField showAll="0"/>
    <pivotField numFmtId="1" showAll="0"/>
    <pivotField showAll="0"/>
    <pivotField showAll="0"/>
    <pivotField showAll="0"/>
  </pivotFields>
  <rowFields count="1">
    <field x="5"/>
  </rowFields>
  <rowItems count="3">
    <i>
      <x/>
    </i>
    <i>
      <x v="1"/>
    </i>
    <i t="grand">
      <x/>
    </i>
  </rowItems>
  <colItems count="1">
    <i/>
  </colItems>
  <dataFields count="1">
    <dataField name="No. of Students" fld="1" subtotal="count" baseField="0" baseItem="0"/>
  </dataField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9" cacheId="6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Gender">
  <location ref="D36:E39" firstHeaderRow="1" firstDataRow="1" firstDataCol="1"/>
  <pivotFields count="12">
    <pivotField dataField="1"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s>
  <rowFields count="1">
    <field x="4"/>
  </rowFields>
  <rowItems count="3">
    <i>
      <x/>
    </i>
    <i>
      <x v="1"/>
    </i>
    <i t="grand">
      <x/>
    </i>
  </rowItems>
  <colItems count="1">
    <i/>
  </colItems>
  <dataFields count="1">
    <dataField name="No. of Students" fld="0" subtotal="count" baseField="0" baseItem="0"/>
  </dataField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6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rowHeaderCaption="Course Applied">
  <location ref="A2:B4" firstHeaderRow="1" firstDataRow="1" firstDataCol="1"/>
  <pivotFields count="13">
    <pivotField showAll="0"/>
    <pivotField dataField="1" showAll="0"/>
    <pivotField showAll="0"/>
    <pivotField showAll="0"/>
    <pivotField showAll="0"/>
    <pivotField showAll="0"/>
    <pivotField showAll="0">
      <items count="3">
        <item x="0"/>
        <item x="1"/>
        <item t="default"/>
      </items>
    </pivotField>
    <pivotField showAll="0"/>
    <pivotField showAll="0"/>
    <pivotField showAll="0"/>
    <pivotField showAll="0"/>
    <pivotField axis="axisRow" showAll="0">
      <items count="2">
        <item x="0"/>
        <item t="default"/>
      </items>
    </pivotField>
    <pivotField showAll="0"/>
  </pivotFields>
  <rowFields count="1">
    <field x="11"/>
  </rowFields>
  <rowItems count="2">
    <i>
      <x/>
    </i>
    <i t="grand">
      <x/>
    </i>
  </rowItems>
  <colItems count="1">
    <i/>
  </colItems>
  <dataFields count="1">
    <dataField name="No. of  Students" fld="1" subtotal="count" baseField="0" baseItem="0"/>
  </dataFields>
  <chartFormats count="1">
    <chartFormat chart="6" format="5"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6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rowHeaderCaption="Gender">
  <location ref="D2:E5" firstHeaderRow="1" firstDataRow="1" firstDataCol="1"/>
  <pivotFields count="13">
    <pivotField showAll="0"/>
    <pivotField dataField="1" showAll="0"/>
    <pivotField showAll="0"/>
    <pivotField showAll="0"/>
    <pivotField showAll="0"/>
    <pivotField axis="axisRow" showAll="0">
      <items count="3">
        <item x="1"/>
        <item x="0"/>
        <item t="default"/>
      </items>
    </pivotField>
    <pivotField showAll="0">
      <items count="3">
        <item x="0"/>
        <item x="1"/>
        <item t="default"/>
      </items>
    </pivotField>
    <pivotField showAll="0"/>
    <pivotField showAll="0"/>
    <pivotField showAll="0"/>
    <pivotField showAll="0"/>
    <pivotField showAll="0">
      <items count="2">
        <item x="0"/>
        <item t="default"/>
      </items>
    </pivotField>
    <pivotField showAll="0"/>
  </pivotFields>
  <rowFields count="1">
    <field x="5"/>
  </rowFields>
  <rowItems count="3">
    <i>
      <x/>
    </i>
    <i>
      <x v="1"/>
    </i>
    <i t="grand">
      <x/>
    </i>
  </rowItems>
  <colItems count="1">
    <i/>
  </colItems>
  <dataFields count="1">
    <dataField name="No. of Students" fld="1" subtotal="count" baseField="0" baseItem="0"/>
  </dataFields>
  <chartFormats count="3">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5" count="1" selected="0">
            <x v="0"/>
          </reference>
        </references>
      </pivotArea>
    </chartFormat>
    <chartFormat chart="8" format="9">
      <pivotArea type="data" outline="0" fieldPosition="0">
        <references count="2">
          <reference field="4294967294" count="1" selected="0">
            <x v="0"/>
          </reference>
          <reference field="5" count="1" selected="0">
            <x v="1"/>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9" cacheId="6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Course Applied">
  <location ref="A13:B15" firstHeaderRow="1" firstDataRow="1" firstDataCol="1"/>
  <pivotFields count="13">
    <pivotField showAll="0"/>
    <pivotField dataField="1" showAll="0"/>
    <pivotField showAll="0"/>
    <pivotField showAll="0"/>
    <pivotField showAll="0"/>
    <pivotField showAll="0">
      <items count="3">
        <item x="1"/>
        <item x="0"/>
        <item t="default"/>
      </items>
    </pivotField>
    <pivotField showAll="0">
      <items count="3">
        <item x="0"/>
        <item x="1"/>
        <item t="default"/>
      </items>
    </pivotField>
    <pivotField showAll="0"/>
    <pivotField showAll="0"/>
    <pivotField showAll="0"/>
    <pivotField showAll="0"/>
    <pivotField axis="axisRow" showAll="0">
      <items count="2">
        <item x="0"/>
        <item t="default"/>
      </items>
    </pivotField>
    <pivotField showAll="0"/>
  </pivotFields>
  <rowFields count="1">
    <field x="11"/>
  </rowFields>
  <rowItems count="2">
    <i>
      <x/>
    </i>
    <i t="grand">
      <x/>
    </i>
  </rowItems>
  <colItems count="1">
    <i/>
  </colItems>
  <dataFields count="1">
    <dataField name="No. of Students" fld="1" subtotal="count" baseField="0" baseItem="0"/>
  </dataField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6" cacheId="6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Gender">
  <location ref="D29:E32" firstHeaderRow="1" firstDataRow="1" firstDataCol="1"/>
  <pivotFields count="13">
    <pivotField showAll="0"/>
    <pivotField dataField="1"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s>
  <rowFields count="1">
    <field x="5"/>
  </rowFields>
  <rowItems count="3">
    <i>
      <x/>
    </i>
    <i>
      <x v="1"/>
    </i>
    <i t="grand">
      <x/>
    </i>
  </rowItems>
  <colItems count="1">
    <i/>
  </colItems>
  <dataFields count="1">
    <dataField name="No. of Students" fld="1" subtotal="count" baseField="0" baseItem="0"/>
  </dataFields>
  <chartFormats count="4">
    <chartFormat chart="1"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5" count="1" selected="0">
            <x v="0"/>
          </reference>
        </references>
      </pivotArea>
    </chartFormat>
    <chartFormat chart="3" format="6">
      <pivotArea type="data" outline="0" fieldPosition="0">
        <references count="2">
          <reference field="4294967294" count="1" selected="0">
            <x v="0"/>
          </reference>
          <reference field="5" count="1" selected="0">
            <x v="1"/>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4" cacheId="6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Marital Status">
  <location ref="G22:H25" firstHeaderRow="1" firstDataRow="1" firstDataCol="1"/>
  <pivotFields count="13">
    <pivotField showAll="0"/>
    <pivotField dataField="1" showAll="0"/>
    <pivotField showAll="0"/>
    <pivotField showAll="0"/>
    <pivotField showAll="0"/>
    <pivotField showAll="0"/>
    <pivotField axis="axisRow" showAll="0">
      <items count="3">
        <item x="0"/>
        <item x="1"/>
        <item t="default"/>
      </items>
    </pivotField>
    <pivotField showAll="0"/>
    <pivotField showAll="0"/>
    <pivotField numFmtId="1" showAll="0"/>
    <pivotField showAll="0"/>
    <pivotField showAll="0"/>
    <pivotField showAll="0"/>
  </pivotFields>
  <rowFields count="1">
    <field x="6"/>
  </rowFields>
  <rowItems count="3">
    <i>
      <x/>
    </i>
    <i>
      <x v="1"/>
    </i>
    <i t="grand">
      <x/>
    </i>
  </rowItems>
  <colItems count="1">
    <i/>
  </colItems>
  <dataFields count="1">
    <dataField name="No. Of Students" fld="1" subtotal="count" baseField="6" baseItem="0"/>
  </dataFields>
  <chartFormats count="3">
    <chartFormat chart="1"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6"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0" cacheId="6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Gender">
  <location ref="D13:E16" firstHeaderRow="1" firstDataRow="1" firstDataCol="1"/>
  <pivotFields count="13">
    <pivotField showAll="0"/>
    <pivotField dataField="1" showAll="0"/>
    <pivotField showAll="0"/>
    <pivotField showAll="0"/>
    <pivotField showAll="0"/>
    <pivotField axis="axisRow" showAll="0">
      <items count="3">
        <item x="1"/>
        <item x="0"/>
        <item t="default"/>
      </items>
    </pivotField>
    <pivotField showAll="0">
      <items count="3">
        <item x="0"/>
        <item x="1"/>
        <item t="default"/>
      </items>
    </pivotField>
    <pivotField showAll="0"/>
    <pivotField showAll="0"/>
    <pivotField showAll="0"/>
    <pivotField showAll="0"/>
    <pivotField showAll="0"/>
    <pivotField showAll="0"/>
  </pivotFields>
  <rowFields count="1">
    <field x="5"/>
  </rowFields>
  <rowItems count="3">
    <i>
      <x/>
    </i>
    <i>
      <x v="1"/>
    </i>
    <i t="grand">
      <x/>
    </i>
  </rowItems>
  <colItems count="1">
    <i/>
  </colItems>
  <dataFields count="1">
    <dataField name="No. of Students" fld="1" subtotal="count" baseField="0" baseItem="0"/>
  </dataFields>
  <chartFormats count="2">
    <chartFormat chart="1"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2" cacheId="6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Course Applied">
  <location ref="A22:B24" firstHeaderRow="1" firstDataRow="1" firstDataCol="1"/>
  <pivotFields count="13">
    <pivotField showAll="0"/>
    <pivotField dataField="1" showAll="0"/>
    <pivotField showAll="0"/>
    <pivotField showAll="0"/>
    <pivotField showAll="0"/>
    <pivotField showAll="0"/>
    <pivotField showAll="0"/>
    <pivotField showAll="0"/>
    <pivotField showAll="0"/>
    <pivotField numFmtId="1" showAll="0"/>
    <pivotField showAll="0"/>
    <pivotField axis="axisRow" showAll="0">
      <items count="2">
        <item x="0"/>
        <item t="default"/>
      </items>
    </pivotField>
    <pivotField showAll="0"/>
  </pivotFields>
  <rowFields count="1">
    <field x="11"/>
  </rowFields>
  <rowItems count="2">
    <i>
      <x/>
    </i>
    <i t="grand">
      <x/>
    </i>
  </rowItems>
  <colItems count="1">
    <i/>
  </colItems>
  <dataFields count="1">
    <dataField name="No. of Students" fld="1" subtotal="count" baseField="0" baseItem="0"/>
  </dataField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15" cacheId="6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Course Applied">
  <location ref="A29:B31" firstHeaderRow="1" firstDataRow="1" firstDataCol="1"/>
  <pivotFields count="13">
    <pivotField showAll="0"/>
    <pivotField dataField="1"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showAll="0"/>
  </pivotFields>
  <rowFields count="1">
    <field x="11"/>
  </rowFields>
  <rowItems count="2">
    <i>
      <x/>
    </i>
    <i t="grand">
      <x/>
    </i>
  </rowItems>
  <colItems count="1">
    <i/>
  </colItems>
  <dataFields count="1">
    <dataField name="No. of Students" fld="1" subtotal="count" baseField="0" baseItem="0"/>
  </dataField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18" cacheId="6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Course Applied">
  <location ref="A36:B38" firstHeaderRow="1" firstDataRow="1" firstDataCol="1"/>
  <pivotFields count="13">
    <pivotField showAll="0"/>
    <pivotField dataField="1" showAll="0"/>
    <pivotField showAll="0"/>
    <pivotField showAll="0"/>
    <pivotField showAll="0"/>
    <pivotField showAll="0"/>
    <pivotField showAll="0"/>
    <pivotField showAll="0"/>
    <pivotField showAll="0"/>
    <pivotField showAll="0"/>
    <pivotField showAll="0"/>
    <pivotField axis="axisRow" showAll="0">
      <items count="2">
        <item x="0"/>
        <item t="default"/>
      </items>
    </pivotField>
    <pivotField showAll="0"/>
  </pivotFields>
  <rowFields count="1">
    <field x="11"/>
  </rowFields>
  <rowItems count="2">
    <i>
      <x/>
    </i>
    <i t="grand">
      <x/>
    </i>
  </rowItems>
  <colItems count="1">
    <i/>
  </colItems>
  <dataFields count="1">
    <dataField name="No. of Students" fld="1" subtotal="count" baseField="0" baseItem="0"/>
  </dataField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7" cacheId="6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Marital Status">
  <location ref="G29:H32" firstHeaderRow="1" firstDataRow="1" firstDataCol="1"/>
  <pivotFields count="13">
    <pivotField showAll="0"/>
    <pivotField dataField="1"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s>
  <rowFields count="1">
    <field x="6"/>
  </rowFields>
  <rowItems count="3">
    <i>
      <x/>
    </i>
    <i>
      <x v="1"/>
    </i>
    <i t="grand">
      <x/>
    </i>
  </rowItems>
  <colItems count="1">
    <i/>
  </colItems>
  <dataFields count="1">
    <dataField name="No. of Students" fld="1" subtotal="count" baseField="0" baseItem="0"/>
  </dataField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20" cacheId="6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Marital Status">
  <location ref="G36:H39" firstHeaderRow="1" firstDataRow="1" firstDataCol="1"/>
  <pivotFields count="12">
    <pivotField dataField="1"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s>
  <rowFields count="1">
    <field x="5"/>
  </rowFields>
  <rowItems count="3">
    <i>
      <x/>
    </i>
    <i>
      <x v="1"/>
    </i>
    <i t="grand">
      <x/>
    </i>
  </rowItems>
  <colItems count="1">
    <i/>
  </colItems>
  <dataFields count="1">
    <dataField name="No. of Students" fld="0" subtotal="count" baseField="0" baseItem="0"/>
  </dataFields>
  <chartFormats count="3">
    <chartFormat chart="3" format="3" series="1">
      <pivotArea type="data" outline="0" fieldPosition="0">
        <references count="1">
          <reference field="4294967294" count="1" selected="0">
            <x v="0"/>
          </reference>
        </references>
      </pivotArea>
    </chartFormat>
    <chartFormat chart="3" format="4">
      <pivotArea type="data" outline="0" fieldPosition="0">
        <references count="2">
          <reference field="4294967294" count="1" selected="0">
            <x v="0"/>
          </reference>
          <reference field="5" count="1" selected="0">
            <x v="1"/>
          </reference>
        </references>
      </pivotArea>
    </chartFormat>
    <chartFormat chart="3" format="5">
      <pivotArea type="data" outline="0" fieldPosition="0">
        <references count="2">
          <reference field="4294967294" count="1" selected="0">
            <x v="0"/>
          </reference>
          <reference field="5"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11" cacheId="6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Marital Status">
  <location ref="G13:H16" firstHeaderRow="1" firstDataRow="1" firstDataCol="1"/>
  <pivotFields count="13">
    <pivotField showAll="0"/>
    <pivotField dataField="1" showAll="0"/>
    <pivotField showAll="0"/>
    <pivotField showAll="0"/>
    <pivotField showAll="0"/>
    <pivotField showAll="0">
      <items count="3">
        <item x="1"/>
        <item x="0"/>
        <item t="default"/>
      </items>
    </pivotField>
    <pivotField axis="axisRow" showAll="0">
      <items count="3">
        <item x="0"/>
        <item x="1"/>
        <item t="default"/>
      </items>
    </pivotField>
    <pivotField showAll="0"/>
    <pivotField showAll="0"/>
    <pivotField showAll="0"/>
    <pivotField showAll="0"/>
    <pivotField showAll="0"/>
    <pivotField showAll="0"/>
  </pivotFields>
  <rowFields count="1">
    <field x="6"/>
  </rowFields>
  <rowItems count="3">
    <i>
      <x/>
    </i>
    <i>
      <x v="1"/>
    </i>
    <i t="grand">
      <x/>
    </i>
  </rowItems>
  <colItems count="1">
    <i/>
  </colItems>
  <dataFields count="1">
    <dataField name="No. of Students" fld="1" subtotal="count" baseField="0" baseItem="0"/>
  </dataFields>
  <chartFormats count="2">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8" cacheId="6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rowHeaderCaption="Marital Status">
  <location ref="G2:H5" firstHeaderRow="1" firstDataRow="1" firstDataCol="1"/>
  <pivotFields count="13">
    <pivotField showAll="0"/>
    <pivotField dataField="1" showAll="0"/>
    <pivotField showAll="0"/>
    <pivotField showAll="0"/>
    <pivotField showAll="0"/>
    <pivotField showAll="0">
      <items count="3">
        <item x="1"/>
        <item x="0"/>
        <item t="default"/>
      </items>
    </pivotField>
    <pivotField axis="axisRow" showAll="0">
      <items count="3">
        <item x="0"/>
        <item x="1"/>
        <item t="default"/>
      </items>
    </pivotField>
    <pivotField showAll="0"/>
    <pivotField showAll="0"/>
    <pivotField showAll="0"/>
    <pivotField showAll="0"/>
    <pivotField showAll="0">
      <items count="2">
        <item x="0"/>
        <item t="default"/>
      </items>
    </pivotField>
    <pivotField showAll="0"/>
  </pivotFields>
  <rowFields count="1">
    <field x="6"/>
  </rowFields>
  <rowItems count="3">
    <i>
      <x/>
    </i>
    <i>
      <x v="1"/>
    </i>
    <i t="grand">
      <x/>
    </i>
  </rowItems>
  <colItems count="1">
    <i/>
  </colItems>
  <dataFields count="1">
    <dataField name="No. of Students" fld="1" subtotal="count" baseField="0" baseItem="0"/>
  </dataFields>
  <chartFormats count="4">
    <chartFormat chart="3" format="1" series="1">
      <pivotArea type="data" outline="0" fieldPosition="0">
        <references count="1">
          <reference field="4294967294" count="1" selected="0">
            <x v="0"/>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6" count="1" selected="0">
            <x v="0"/>
          </reference>
        </references>
      </pivotArea>
    </chartFormat>
    <chartFormat chart="8" format="12">
      <pivotArea type="data" outline="0" fieldPosition="0">
        <references count="2">
          <reference field="4294967294" count="1" selected="0">
            <x v="0"/>
          </reference>
          <reference field="6" count="1" selected="0">
            <x v="1"/>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17" name="PivotTable5"/>
    <pivotTable tabId="17" name="PivotTable4"/>
    <pivotTable tabId="17" name="PivotTable6"/>
  </pivotTables>
  <data>
    <tabular pivotCacheId="3">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_status">
  <pivotTables>
    <pivotTable tabId="17" name="PivotTable6"/>
    <pivotTable tabId="17" name="PivotTable4"/>
    <pivotTable tabId="17" name="PivotTable5"/>
  </pivotTables>
  <data>
    <tabular pivotCacheId="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urse" sourceName="course">
  <pivotTables>
    <pivotTable tabId="17" name="PivotTable4"/>
    <pivotTable tabId="17" name="PivotTable5"/>
    <pivotTable tabId="17" name="PivotTable6"/>
  </pivotTables>
  <data>
    <tabular pivotCacheId="3">
      <items count="5">
        <i x="2" s="1"/>
        <i x="3"/>
        <i x="4"/>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columnCount="2" rowHeight="241300"/>
  <slicer name="marital_status" cache="Slicer_marital_status" caption="marital_status" columnCount="2" rowHeight="241300"/>
  <slicer name="course" cache="Slicer_course" caption="course" rowHeight="241300"/>
</slicers>
</file>

<file path=xl/tables/table1.xml><?xml version="1.0" encoding="utf-8"?>
<table xmlns="http://schemas.openxmlformats.org/spreadsheetml/2006/main" id="1" name="Table1" displayName="Table1" ref="A1:M1151" totalsRowShown="0" headerRowDxfId="53" dataDxfId="52">
  <autoFilter ref="A1:M1151"/>
  <tableColumns count="13">
    <tableColumn id="1" name="student_id" dataDxfId="51"/>
    <tableColumn id="2" name="surname" dataDxfId="50"/>
    <tableColumn id="3" name="middle_name" dataDxfId="49"/>
    <tableColumn id="4" name="other_names" dataDxfId="48"/>
    <tableColumn id="5" name="lga" dataDxfId="47"/>
    <tableColumn id="6" name="gender" dataDxfId="46"/>
    <tableColumn id="7" name="marital_status" dataDxfId="45"/>
    <tableColumn id="8" name="dob" dataDxfId="44"/>
    <tableColumn id="9" name="email" dataDxfId="43"/>
    <tableColumn id="10" name="phone" dataDxfId="42"/>
    <tableColumn id="11" name="state" dataDxfId="41"/>
    <tableColumn id="12" name="course" dataDxfId="40"/>
    <tableColumn id="13" name="id_no" dataDxfId="39"/>
  </tableColumns>
  <tableStyleInfo name="TableStylePreset3_Accent1" showFirstColumn="0" showLastColumn="0" showRowStripes="1" showColumnStripes="0"/>
</table>
</file>

<file path=xl/tables/table2.xml><?xml version="1.0" encoding="utf-8"?>
<table xmlns="http://schemas.openxmlformats.org/spreadsheetml/2006/main" id="9" name="Table9" displayName="Table9" ref="A1:M54" totalsRowShown="0" headerRowDxfId="38" headerRowBorderDxfId="37" tableBorderDxfId="36">
  <autoFilter ref="A1:M54"/>
  <tableColumns count="13">
    <tableColumn id="1" name="student_id"/>
    <tableColumn id="2" name="surname"/>
    <tableColumn id="3" name="middle_name"/>
    <tableColumn id="4" name="other_names"/>
    <tableColumn id="5" name="lga"/>
    <tableColumn id="6" name="gender"/>
    <tableColumn id="7" name="marital_status"/>
    <tableColumn id="8" name="dob" dataDxfId="35"/>
    <tableColumn id="9" name="email"/>
    <tableColumn id="10" name="phone"/>
    <tableColumn id="11" name="state"/>
    <tableColumn id="12" name="course"/>
    <tableColumn id="13" name="id_no" dataDxfId="34"/>
  </tableColumns>
  <tableStyleInfo name="TableStylePreset3_Accent1" showFirstColumn="0" showLastColumn="0" showRowStripes="1" showColumnStripes="0"/>
</table>
</file>

<file path=xl/tables/table3.xml><?xml version="1.0" encoding="utf-8"?>
<table xmlns="http://schemas.openxmlformats.org/spreadsheetml/2006/main" id="14" name="Table14" displayName="Table14" ref="A1:H54" totalsRowShown="0">
  <autoFilter ref="A1:H54"/>
  <tableColumns count="8">
    <tableColumn id="1" name="student_id"/>
    <tableColumn id="2" name="surname"/>
    <tableColumn id="3" name="middle_name"/>
    <tableColumn id="4" name="other_names"/>
    <tableColumn id="5" name="lga"/>
    <tableColumn id="6" name="gender"/>
    <tableColumn id="7" name="marital_status"/>
    <tableColumn id="8" name="The Number of Married Female Students in Gboko LGA" dataDxfId="33"/>
  </tableColumns>
  <tableStyleInfo name="TableStylePreset3_Accent1" showFirstColumn="0" showLastColumn="0" showRowStripes="1" showColumnStripes="0"/>
</table>
</file>

<file path=xl/tables/table4.xml><?xml version="1.0" encoding="utf-8"?>
<table xmlns="http://schemas.openxmlformats.org/spreadsheetml/2006/main" id="7" name="Table7" displayName="Table7" ref="A1:M2" totalsRowShown="0">
  <autoFilter ref="A1:M2"/>
  <tableColumns count="13">
    <tableColumn id="1" name="student_id"/>
    <tableColumn id="2" name="surname"/>
    <tableColumn id="3" name="middle_name"/>
    <tableColumn id="4" name="other_names"/>
    <tableColumn id="5" name="lga"/>
    <tableColumn id="6" name="gender"/>
    <tableColumn id="7" name="marital_status"/>
    <tableColumn id="8" name="dob"/>
    <tableColumn id="9" name="email"/>
    <tableColumn id="10" name="phone"/>
    <tableColumn id="11" name="state"/>
    <tableColumn id="12" name="course"/>
    <tableColumn id="13" name="id_no"/>
  </tableColumns>
  <tableStyleInfo name="TableStylePreset3_Accent1" showFirstColumn="0" showLastColumn="0" showRowStripes="1" showColumnStripes="0"/>
</table>
</file>

<file path=xl/tables/table5.xml><?xml version="1.0" encoding="utf-8"?>
<table xmlns="http://schemas.openxmlformats.org/spreadsheetml/2006/main" id="5" name="Table5" displayName="Table5" ref="A1:M6" totalsRowShown="0">
  <autoFilter ref="A1:M6"/>
  <tableColumns count="13">
    <tableColumn id="1" name="student_id"/>
    <tableColumn id="2" name="surname"/>
    <tableColumn id="3" name="middle_name"/>
    <tableColumn id="4" name="other_names"/>
    <tableColumn id="5" name="lga"/>
    <tableColumn id="6" name="gender"/>
    <tableColumn id="7" name="marital_status"/>
    <tableColumn id="8" name="dob" dataDxfId="32"/>
    <tableColumn id="9" name="email"/>
    <tableColumn id="10" name="phone"/>
    <tableColumn id="12" name="state"/>
    <tableColumn id="13" name="course"/>
    <tableColumn id="14" name="id_no"/>
  </tableColumns>
  <tableStyleInfo name="TableStylePreset3_Accent1" showFirstColumn="0" showLastColumn="0" showRowStripes="1" showColumnStripes="0"/>
</table>
</file>

<file path=xl/tables/table6.xml><?xml version="1.0" encoding="utf-8"?>
<table xmlns="http://schemas.openxmlformats.org/spreadsheetml/2006/main" id="4" name="Table4" displayName="Table4" ref="A1:M10" totalsRowShown="0" headerRowDxfId="31">
  <autoFilter ref="A1:M10"/>
  <tableColumns count="13">
    <tableColumn id="1" name="student_id"/>
    <tableColumn id="2" name="surname"/>
    <tableColumn id="3" name="middle_name"/>
    <tableColumn id="4" name="other_names"/>
    <tableColumn id="5" name="lga"/>
    <tableColumn id="6" name="gender"/>
    <tableColumn id="7" name="marital_status"/>
    <tableColumn id="8" name="dob"/>
    <tableColumn id="9" name="email"/>
    <tableColumn id="10" name="phone"/>
    <tableColumn id="12" name="state"/>
    <tableColumn id="13" name="course"/>
    <tableColumn id="14" name="id_no"/>
  </tableColumns>
  <tableStyleInfo name="TableStylePreset3_Accent1" showFirstColumn="0" showLastColumn="0" showRowStripes="1" showColumnStripes="0"/>
</table>
</file>

<file path=xl/tables/table7.xml><?xml version="1.0" encoding="utf-8"?>
<table xmlns="http://schemas.openxmlformats.org/spreadsheetml/2006/main" id="2" name="Table2" displayName="Table2" ref="A1:M2" totalsRowShown="0" headerRowDxfId="30">
  <autoFilter ref="A1:M2"/>
  <tableColumns count="13">
    <tableColumn id="1" name="student_id"/>
    <tableColumn id="2" name="surname"/>
    <tableColumn id="3" name="middle_name"/>
    <tableColumn id="4" name="other_names"/>
    <tableColumn id="5" name="lga"/>
    <tableColumn id="6" name="gender"/>
    <tableColumn id="7" name="marital_status"/>
    <tableColumn id="8" name="dob"/>
    <tableColumn id="9" name="email"/>
    <tableColumn id="10" name="phone"/>
    <tableColumn id="12" name="state"/>
    <tableColumn id="13" name="course"/>
    <tableColumn id="14" name="id_no"/>
  </tableColumns>
  <tableStyleInfo name="TableStylePreset3_Accent1" showFirstColumn="0" showLastColumn="0" showRowStripes="1" showColumnStripes="0"/>
</table>
</file>

<file path=xl/tables/table8.xml><?xml version="1.0" encoding="utf-8"?>
<table xmlns="http://schemas.openxmlformats.org/spreadsheetml/2006/main" id="3" name="Table3" displayName="Table3" ref="A1:N2" totalsRowShown="0" headerRowDxfId="29" dataDxfId="28">
  <autoFilter ref="A1:N2"/>
  <tableColumns count="14">
    <tableColumn id="1" name="student_id" dataDxfId="27"/>
    <tableColumn id="2" name="surname" dataDxfId="26"/>
    <tableColumn id="3" name="middle_name" dataDxfId="25"/>
    <tableColumn id="4" name="other_names" dataDxfId="24"/>
    <tableColumn id="5" name="lga" dataDxfId="23"/>
    <tableColumn id="6" name="gender" dataDxfId="22"/>
    <tableColumn id="7" name="marital_status" dataDxfId="21"/>
    <tableColumn id="8" name="dob" dataDxfId="20"/>
    <tableColumn id="9" name="email" dataDxfId="19"/>
    <tableColumn id="10" name="phone" dataDxfId="18"/>
    <tableColumn id="11" name="Column1" dataDxfId="17">
      <calculatedColumnFormula>LEN(Table1[[#This Row],[phone]])</calculatedColumnFormula>
    </tableColumn>
    <tableColumn id="12" name="state" dataDxfId="16"/>
    <tableColumn id="13" name="course" dataDxfId="15"/>
    <tableColumn id="14" name="id_no" dataDxfId="14"/>
  </tableColumns>
  <tableStyleInfo name="TableStylePreset3_Accent1" showFirstColumn="0" showLastColumn="0" showRowStripes="1" showColumnStripes="0"/>
</table>
</file>

<file path=xl/tables/table9.xml><?xml version="1.0" encoding="utf-8"?>
<table xmlns="http://schemas.openxmlformats.org/spreadsheetml/2006/main" id="13" name="Table13" displayName="Table13" ref="A1:M146" totalsRowShown="0">
  <autoFilter ref="A1:M146"/>
  <sortState ref="A2:M146">
    <sortCondition ref="H1:H146"/>
  </sortState>
  <tableColumns count="13">
    <tableColumn id="1" name="student_id"/>
    <tableColumn id="2" name="surname"/>
    <tableColumn id="3" name="middle_name"/>
    <tableColumn id="4" name="other_names"/>
    <tableColumn id="5" name="lga"/>
    <tableColumn id="6" name="gender"/>
    <tableColumn id="7" name="marital_status"/>
    <tableColumn id="8" name="dob" dataDxfId="13"/>
    <tableColumn id="9" name="email"/>
    <tableColumn id="10" name="phone"/>
    <tableColumn id="11" name="state"/>
    <tableColumn id="12" name="course"/>
    <tableColumn id="13" name="id_no" dataDxfId="12"/>
  </tableColumns>
  <tableStyleInfo name="TableStylePreset3_Accent1" showFirstColumn="0" showLastColumn="0" showRowStripes="1" showColumnStripes="0"/>
</table>
</file>

<file path=xl/tables/table10.xml><?xml version="1.0" encoding="utf-8"?>
<table xmlns="http://schemas.openxmlformats.org/spreadsheetml/2006/main" id="12" name="Table12" displayName="Table12" ref="A1:M302" totalsRowShown="0">
  <autoFilter ref="A1:M302"/>
  <sortState ref="A2:M302">
    <sortCondition ref="H1:H302"/>
  </sortState>
  <tableColumns count="13">
    <tableColumn id="1" name="student_id"/>
    <tableColumn id="2" name="surname"/>
    <tableColumn id="3" name="middle_name"/>
    <tableColumn id="4" name="other_names"/>
    <tableColumn id="5" name="lga"/>
    <tableColumn id="6" name="gender"/>
    <tableColumn id="7" name="marital_status"/>
    <tableColumn id="8" name="dob" dataDxfId="11"/>
    <tableColumn id="9" name="email"/>
    <tableColumn id="10" name="phone"/>
    <tableColumn id="11" name="state"/>
    <tableColumn id="12" name="course"/>
    <tableColumn id="13" name="id_no" dataDxfId="10"/>
  </tableColumns>
  <tableStyleInfo name="TableStylePreset3_Accent1" showFirstColumn="0" showLastColumn="0" showRowStripes="1" showColumnStripes="0"/>
</table>
</file>

<file path=xl/tables/table11.xml><?xml version="1.0" encoding="utf-8"?>
<table xmlns="http://schemas.openxmlformats.org/spreadsheetml/2006/main" id="11" name="Table11" displayName="Table11" ref="A1:M302" totalsRowShown="0">
  <autoFilter ref="A1:M302"/>
  <sortState ref="A2:M302">
    <sortCondition ref="H1:H302"/>
  </sortState>
  <tableColumns count="13">
    <tableColumn id="1" name="student_id"/>
    <tableColumn id="2" name="surname"/>
    <tableColumn id="3" name="middle_name"/>
    <tableColumn id="4" name="other_names"/>
    <tableColumn id="5" name="lga"/>
    <tableColumn id="6" name="gender"/>
    <tableColumn id="7" name="marital_status"/>
    <tableColumn id="8" name="dob" dataDxfId="9"/>
    <tableColumn id="9" name="email"/>
    <tableColumn id="10" name="phone" dataDxfId="8"/>
    <tableColumn id="11" name="state"/>
    <tableColumn id="12" name="course"/>
    <tableColumn id="13" name="id_no" dataDxfId="7"/>
  </tableColumns>
  <tableStyleInfo name="TableStylePreset3_Accent1" showFirstColumn="0" showLastColumn="0" showRowStripes="1" showColumnStripes="0"/>
</table>
</file>

<file path=xl/tables/table12.xml><?xml version="1.0" encoding="utf-8"?>
<table xmlns="http://schemas.openxmlformats.org/spreadsheetml/2006/main" id="10" name="Table10" displayName="Table10" ref="A2:M300" totalsRowShown="0">
  <autoFilter ref="A2:M300"/>
  <sortState ref="A3:M300">
    <sortCondition ref="H2:H300"/>
  </sortState>
  <tableColumns count="13">
    <tableColumn id="1" name="student_id"/>
    <tableColumn id="2" name="surname"/>
    <tableColumn id="3" name="middle_name"/>
    <tableColumn id="4" name="other_names"/>
    <tableColumn id="5" name="lga"/>
    <tableColumn id="6" name="gender"/>
    <tableColumn id="7" name="marital_status"/>
    <tableColumn id="8" name="dob" dataDxfId="6"/>
    <tableColumn id="9" name="email"/>
    <tableColumn id="10" name="phone"/>
    <tableColumn id="11" name="state"/>
    <tableColumn id="12" name="course"/>
    <tableColumn id="13" name="id_no"/>
  </tableColumns>
  <tableStyleInfo name="TableStylePreset3_Accent1" showFirstColumn="0" showLastColumn="0" showRowStripes="1" showColumnStripes="0"/>
</table>
</file>

<file path=xl/tables/table13.xml><?xml version="1.0" encoding="utf-8"?>
<table xmlns="http://schemas.openxmlformats.org/spreadsheetml/2006/main" id="8" name="Table8" displayName="Table8" ref="A1:M106" totalsRowShown="0">
  <autoFilter ref="A1:M106"/>
  <sortState ref="A2:M106">
    <sortCondition ref="H1:H106"/>
  </sortState>
  <tableColumns count="13">
    <tableColumn id="1" name="student_id"/>
    <tableColumn id="2" name="surname"/>
    <tableColumn id="3" name="middle_name"/>
    <tableColumn id="4" name="other_names"/>
    <tableColumn id="5" name="lga"/>
    <tableColumn id="6" name="gender"/>
    <tableColumn id="7" name="marital_status"/>
    <tableColumn id="8" name="dob" dataDxfId="5"/>
    <tableColumn id="9" name="email"/>
    <tableColumn id="10" name="phone"/>
    <tableColumn id="11" name="state"/>
    <tableColumn id="12" name="course"/>
    <tableColumn id="13" name="id_no" dataDxfId="4"/>
  </tableColumns>
  <tableStyleInfo name="TableStylePreset3_Accent1" showFirstColumn="0" showLastColumn="0" showRowStripes="1" showColumnStripes="0"/>
</table>
</file>

<file path=xl/tables/table14.xml><?xml version="1.0" encoding="utf-8"?>
<table xmlns="http://schemas.openxmlformats.org/spreadsheetml/2006/main" id="6" name="Table6" displayName="Table6" ref="A1:D1152" totalsRowShown="0" headerRowDxfId="3" headerRowBorderDxfId="2" tableBorderDxfId="1">
  <autoFilter ref="A1:D1152"/>
  <tableColumns count="4">
    <tableColumn id="1" name="surname"/>
    <tableColumn id="2" name="middle_name"/>
    <tableColumn id="3" name="other_names"/>
    <tableColumn id="4" name="dob" dataDxfId="0"/>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bemzee466@gmail.com" TargetMode="External"/><Relationship Id="rId2" Type="http://schemas.openxmlformats.org/officeDocument/2006/relationships/hyperlink" Target="mailto:faterakaa@gmail.com" TargetMode="External"/><Relationship Id="rId1" Type="http://schemas.openxmlformats.org/officeDocument/2006/relationships/hyperlink" Target="mailto:iamesther679@gmail.com"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mailto:ushatiki9@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drawing" Target="../drawings/drawing2.xml"/></Relationships>
</file>

<file path=xl/worksheets/_rels/sheet18.xml.rels><?xml version="1.0" encoding="UTF-8" standalone="yes"?>
<Relationships xmlns="http://schemas.openxmlformats.org/package/2006/relationships"><Relationship Id="rId8" Type="http://schemas.openxmlformats.org/officeDocument/2006/relationships/pivotTable" Target="../pivotTables/pivotTable11.xml"/><Relationship Id="rId13" Type="http://schemas.openxmlformats.org/officeDocument/2006/relationships/pivotTable" Target="../pivotTables/pivotTable16.xml"/><Relationship Id="rId3" Type="http://schemas.openxmlformats.org/officeDocument/2006/relationships/pivotTable" Target="../pivotTables/pivotTable6.xml"/><Relationship Id="rId7" Type="http://schemas.openxmlformats.org/officeDocument/2006/relationships/pivotTable" Target="../pivotTables/pivotTable10.xml"/><Relationship Id="rId12" Type="http://schemas.openxmlformats.org/officeDocument/2006/relationships/pivotTable" Target="../pivotTables/pivotTable15.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pivotTable" Target="../pivotTables/pivotTable9.xml"/><Relationship Id="rId11" Type="http://schemas.openxmlformats.org/officeDocument/2006/relationships/pivotTable" Target="../pivotTables/pivotTable14.xml"/><Relationship Id="rId5" Type="http://schemas.openxmlformats.org/officeDocument/2006/relationships/pivotTable" Target="../pivotTables/pivotTable8.xml"/><Relationship Id="rId15" Type="http://schemas.openxmlformats.org/officeDocument/2006/relationships/pivotTable" Target="../pivotTables/pivotTable18.xml"/><Relationship Id="rId10" Type="http://schemas.openxmlformats.org/officeDocument/2006/relationships/pivotTable" Target="../pivotTables/pivotTable13.xml"/><Relationship Id="rId4" Type="http://schemas.openxmlformats.org/officeDocument/2006/relationships/pivotTable" Target="../pivotTables/pivotTable7.xml"/><Relationship Id="rId9" Type="http://schemas.openxmlformats.org/officeDocument/2006/relationships/pivotTable" Target="../pivotTables/pivotTable12.xml"/><Relationship Id="rId14" Type="http://schemas.openxmlformats.org/officeDocument/2006/relationships/pivotTable" Target="../pivotTables/pivotTable17.xml"/></Relationships>
</file>

<file path=xl/worksheets/_rels/sheet1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68"/>
  <sheetViews>
    <sheetView topLeftCell="C1" workbookViewId="0">
      <selection activeCell="G33" sqref="G33"/>
    </sheetView>
  </sheetViews>
  <sheetFormatPr defaultColWidth="8.42578125" defaultRowHeight="15"/>
  <cols>
    <col min="1" max="1" width="12.85546875" style="1" bestFit="1" customWidth="1"/>
    <col min="2" max="2" width="34.7109375" style="1" bestFit="1" customWidth="1"/>
    <col min="3" max="3" width="18.7109375" style="1" bestFit="1" customWidth="1"/>
    <col min="4" max="4" width="16.7109375" style="1" bestFit="1" customWidth="1"/>
    <col min="5" max="5" width="49.42578125" style="1" bestFit="1" customWidth="1"/>
    <col min="6" max="6" width="9.5703125" style="1" bestFit="1" customWidth="1"/>
    <col min="7" max="7" width="16" style="1" bestFit="1" customWidth="1"/>
    <col min="8" max="8" width="10.7109375" style="1" customWidth="1"/>
    <col min="9" max="9" width="41.28515625" style="1" bestFit="1" customWidth="1"/>
    <col min="10" max="10" width="24.28515625" style="1" bestFit="1" customWidth="1"/>
    <col min="11" max="11" width="10.85546875" style="1" bestFit="1" customWidth="1"/>
    <col min="12" max="12" width="28.5703125" style="1" customWidth="1"/>
    <col min="13" max="13" width="14.28515625" style="1" customWidth="1"/>
    <col min="14" max="16383" width="8.42578125" style="1"/>
  </cols>
  <sheetData>
    <row r="1" spans="1:13" s="1" customFormat="1">
      <c r="A1" s="1" t="s">
        <v>0</v>
      </c>
      <c r="B1" s="1" t="s">
        <v>1</v>
      </c>
      <c r="C1" s="1" t="s">
        <v>2</v>
      </c>
      <c r="D1" s="1" t="s">
        <v>3</v>
      </c>
      <c r="E1" s="1" t="s">
        <v>4</v>
      </c>
      <c r="F1" s="1" t="s">
        <v>5</v>
      </c>
      <c r="G1" s="1" t="s">
        <v>6</v>
      </c>
      <c r="H1" s="1" t="s">
        <v>7</v>
      </c>
      <c r="I1" s="1" t="s">
        <v>8</v>
      </c>
      <c r="J1" s="1" t="s">
        <v>9</v>
      </c>
      <c r="K1" s="1" t="s">
        <v>10</v>
      </c>
      <c r="L1" s="1" t="s">
        <v>11</v>
      </c>
      <c r="M1" s="1" t="s">
        <v>12</v>
      </c>
    </row>
    <row r="2" spans="1:13" s="1" customFormat="1">
      <c r="A2" s="1">
        <v>3</v>
      </c>
      <c r="B2" s="1" t="s">
        <v>13</v>
      </c>
      <c r="C2" s="1" t="s">
        <v>14</v>
      </c>
      <c r="D2" s="1" t="s">
        <v>15</v>
      </c>
      <c r="E2" s="1" t="s">
        <v>16</v>
      </c>
      <c r="F2" s="1" t="s">
        <v>17</v>
      </c>
      <c r="G2" s="1" t="s">
        <v>18</v>
      </c>
      <c r="H2" s="1" t="s">
        <v>19</v>
      </c>
      <c r="I2" s="1" t="s">
        <v>20</v>
      </c>
      <c r="J2" s="1">
        <v>7035574911</v>
      </c>
      <c r="K2" s="1" t="s">
        <v>21</v>
      </c>
      <c r="L2" s="1" t="s">
        <v>22</v>
      </c>
      <c r="M2" s="1">
        <v>30193407922</v>
      </c>
    </row>
    <row r="3" spans="1:13" s="1" customFormat="1">
      <c r="A3" s="1">
        <v>4</v>
      </c>
      <c r="B3" s="1" t="s">
        <v>23</v>
      </c>
      <c r="C3" s="1" t="s">
        <v>24</v>
      </c>
      <c r="D3" s="1" t="s">
        <v>25</v>
      </c>
      <c r="E3" s="1" t="s">
        <v>16</v>
      </c>
      <c r="F3" s="1" t="s">
        <v>26</v>
      </c>
      <c r="G3" s="1" t="s">
        <v>27</v>
      </c>
      <c r="H3" s="1" t="s">
        <v>28</v>
      </c>
      <c r="I3" s="1" t="s">
        <v>29</v>
      </c>
      <c r="J3" s="1">
        <v>8134098897</v>
      </c>
      <c r="K3" s="1" t="s">
        <v>21</v>
      </c>
      <c r="L3" s="1" t="s">
        <v>30</v>
      </c>
      <c r="M3" s="1">
        <v>78291536960</v>
      </c>
    </row>
    <row r="4" spans="1:13" s="1" customFormat="1">
      <c r="A4" s="1">
        <v>5</v>
      </c>
      <c r="B4" s="1" t="s">
        <v>31</v>
      </c>
      <c r="C4" s="1" t="s">
        <v>32</v>
      </c>
      <c r="D4" s="1" t="s">
        <v>33</v>
      </c>
      <c r="E4" s="1" t="s">
        <v>34</v>
      </c>
      <c r="F4" s="1" t="s">
        <v>17</v>
      </c>
      <c r="G4" s="1" t="s">
        <v>27</v>
      </c>
      <c r="H4" s="1" t="s">
        <v>35</v>
      </c>
      <c r="I4" s="1" t="s">
        <v>36</v>
      </c>
      <c r="J4" s="1">
        <v>8109771888</v>
      </c>
      <c r="K4" s="1" t="s">
        <v>21</v>
      </c>
      <c r="L4" s="1" t="s">
        <v>30</v>
      </c>
      <c r="M4" s="1">
        <v>83426707483</v>
      </c>
    </row>
    <row r="5" spans="1:13" s="1" customFormat="1">
      <c r="A5" s="1">
        <v>6</v>
      </c>
      <c r="B5" s="1" t="s">
        <v>37</v>
      </c>
      <c r="C5" s="1" t="s">
        <v>38</v>
      </c>
      <c r="D5" s="1" t="s">
        <v>39</v>
      </c>
      <c r="E5" s="1" t="s">
        <v>40</v>
      </c>
      <c r="F5" s="1" t="s">
        <v>17</v>
      </c>
      <c r="G5" s="1" t="s">
        <v>18</v>
      </c>
      <c r="H5" s="1" t="s">
        <v>41</v>
      </c>
      <c r="I5" s="1" t="s">
        <v>42</v>
      </c>
      <c r="J5" s="1">
        <v>8035301236</v>
      </c>
      <c r="K5" s="1" t="s">
        <v>21</v>
      </c>
      <c r="L5" s="1" t="s">
        <v>43</v>
      </c>
      <c r="M5" s="1">
        <v>80110413077</v>
      </c>
    </row>
    <row r="6" spans="1:13" s="1" customFormat="1">
      <c r="A6" s="1">
        <v>7</v>
      </c>
      <c r="B6" s="1" t="s">
        <v>44</v>
      </c>
      <c r="C6" s="1" t="s">
        <v>45</v>
      </c>
      <c r="D6" s="1" t="s">
        <v>46</v>
      </c>
      <c r="E6" s="1" t="s">
        <v>16</v>
      </c>
      <c r="F6" s="1" t="s">
        <v>17</v>
      </c>
      <c r="G6" s="1" t="s">
        <v>27</v>
      </c>
      <c r="H6" s="1" t="s">
        <v>47</v>
      </c>
      <c r="I6" s="1" t="s">
        <v>48</v>
      </c>
      <c r="J6" s="1">
        <v>7037597613</v>
      </c>
      <c r="K6" s="1" t="s">
        <v>21</v>
      </c>
      <c r="L6" s="1" t="s">
        <v>22</v>
      </c>
      <c r="M6" s="1">
        <v>64532721466</v>
      </c>
    </row>
    <row r="7" spans="1:13" s="1" customFormat="1">
      <c r="A7" s="1">
        <v>8</v>
      </c>
      <c r="B7" s="1" t="s">
        <v>49</v>
      </c>
      <c r="C7" s="1" t="s">
        <v>50</v>
      </c>
      <c r="D7" s="1" t="s">
        <v>51</v>
      </c>
      <c r="E7" s="1" t="s">
        <v>34</v>
      </c>
      <c r="F7" s="1" t="s">
        <v>17</v>
      </c>
      <c r="G7" s="1" t="s">
        <v>18</v>
      </c>
      <c r="H7" s="2">
        <v>30746</v>
      </c>
      <c r="I7" s="1" t="s">
        <v>52</v>
      </c>
      <c r="J7" s="1">
        <v>8099388363</v>
      </c>
      <c r="K7" s="1" t="s">
        <v>21</v>
      </c>
      <c r="L7" s="1" t="s">
        <v>43</v>
      </c>
      <c r="M7" s="1">
        <v>14684180437</v>
      </c>
    </row>
    <row r="8" spans="1:13" s="1" customFormat="1">
      <c r="A8" s="1">
        <v>9</v>
      </c>
      <c r="B8" s="1" t="s">
        <v>53</v>
      </c>
      <c r="C8" s="1" t="s">
        <v>54</v>
      </c>
      <c r="D8" s="1" t="s">
        <v>55</v>
      </c>
      <c r="E8" s="1" t="s">
        <v>56</v>
      </c>
      <c r="F8" s="1" t="s">
        <v>17</v>
      </c>
      <c r="G8" s="1" t="s">
        <v>27</v>
      </c>
      <c r="H8" s="2">
        <v>34526</v>
      </c>
      <c r="I8" s="1" t="s">
        <v>57</v>
      </c>
      <c r="J8" s="1">
        <v>8120752396</v>
      </c>
      <c r="K8" s="1" t="s">
        <v>21</v>
      </c>
      <c r="L8" s="1" t="s">
        <v>58</v>
      </c>
      <c r="M8" s="1">
        <v>41978206786</v>
      </c>
    </row>
    <row r="9" spans="1:13" s="1" customFormat="1">
      <c r="A9" s="1">
        <v>10</v>
      </c>
      <c r="B9" s="1" t="s">
        <v>59</v>
      </c>
      <c r="C9" s="1" t="s">
        <v>60</v>
      </c>
      <c r="D9" s="1" t="s">
        <v>61</v>
      </c>
      <c r="E9" s="1" t="s">
        <v>16</v>
      </c>
      <c r="F9" s="1" t="s">
        <v>17</v>
      </c>
      <c r="G9" s="1" t="s">
        <v>27</v>
      </c>
      <c r="H9" s="2">
        <v>34489</v>
      </c>
      <c r="I9" s="1" t="s">
        <v>62</v>
      </c>
      <c r="J9" s="1">
        <v>7062934157</v>
      </c>
      <c r="K9" s="1" t="s">
        <v>21</v>
      </c>
      <c r="L9" s="1" t="s">
        <v>63</v>
      </c>
      <c r="M9" s="1">
        <v>51761528446</v>
      </c>
    </row>
    <row r="10" spans="1:13" s="1" customFormat="1">
      <c r="A10" s="1">
        <v>11</v>
      </c>
      <c r="B10" s="1" t="s">
        <v>64</v>
      </c>
      <c r="C10" s="1" t="s">
        <v>65</v>
      </c>
      <c r="D10" s="1" t="s">
        <v>66</v>
      </c>
      <c r="E10" s="1" t="s">
        <v>56</v>
      </c>
      <c r="F10" s="1" t="s">
        <v>26</v>
      </c>
      <c r="G10" s="1" t="s">
        <v>18</v>
      </c>
      <c r="H10" s="1" t="s">
        <v>67</v>
      </c>
      <c r="I10" s="1" t="s">
        <v>68</v>
      </c>
      <c r="J10" s="1">
        <v>8139753605</v>
      </c>
      <c r="K10" s="1" t="s">
        <v>21</v>
      </c>
      <c r="L10" s="1" t="s">
        <v>30</v>
      </c>
      <c r="M10" s="1">
        <v>23514974582</v>
      </c>
    </row>
    <row r="11" spans="1:13" s="1" customFormat="1">
      <c r="A11" s="1">
        <v>12</v>
      </c>
      <c r="B11" s="1" t="s">
        <v>69</v>
      </c>
      <c r="C11" s="1" t="s">
        <v>70</v>
      </c>
      <c r="D11" s="1" t="s">
        <v>69</v>
      </c>
      <c r="E11" s="1" t="s">
        <v>16</v>
      </c>
      <c r="F11" s="1" t="s">
        <v>17</v>
      </c>
      <c r="G11" s="1" t="s">
        <v>27</v>
      </c>
      <c r="H11" s="1" t="s">
        <v>71</v>
      </c>
      <c r="I11" s="1" t="s">
        <v>72</v>
      </c>
      <c r="J11" s="1">
        <v>8073646043</v>
      </c>
      <c r="K11" s="1" t="s">
        <v>21</v>
      </c>
      <c r="L11" s="1" t="s">
        <v>30</v>
      </c>
      <c r="M11" s="1">
        <v>31555958299</v>
      </c>
    </row>
    <row r="12" spans="1:13" s="1" customFormat="1">
      <c r="A12" s="1">
        <v>13</v>
      </c>
      <c r="B12" s="1" t="s">
        <v>73</v>
      </c>
      <c r="C12" s="1" t="s">
        <v>74</v>
      </c>
      <c r="D12" s="1" t="s">
        <v>75</v>
      </c>
      <c r="E12" s="1" t="s">
        <v>16</v>
      </c>
      <c r="F12" s="1" t="s">
        <v>17</v>
      </c>
      <c r="G12" s="1" t="s">
        <v>27</v>
      </c>
      <c r="H12" s="2">
        <v>35411</v>
      </c>
      <c r="I12" s="1" t="s">
        <v>76</v>
      </c>
      <c r="J12" s="1">
        <v>8135829879</v>
      </c>
      <c r="K12" s="1" t="s">
        <v>21</v>
      </c>
      <c r="L12" s="1" t="s">
        <v>30</v>
      </c>
      <c r="M12" s="1">
        <v>96503443247</v>
      </c>
    </row>
    <row r="13" spans="1:13" s="1" customFormat="1">
      <c r="A13" s="1">
        <v>14</v>
      </c>
      <c r="B13" s="1" t="s">
        <v>77</v>
      </c>
      <c r="C13" s="1" t="s">
        <v>78</v>
      </c>
      <c r="D13" s="1" t="s">
        <v>79</v>
      </c>
      <c r="E13" s="1" t="s">
        <v>34</v>
      </c>
      <c r="F13" s="1" t="s">
        <v>26</v>
      </c>
      <c r="G13" s="1" t="s">
        <v>18</v>
      </c>
      <c r="H13" s="1" t="s">
        <v>80</v>
      </c>
      <c r="I13" s="1" t="s">
        <v>81</v>
      </c>
      <c r="J13" s="1">
        <v>8036739329</v>
      </c>
      <c r="K13" s="1" t="s">
        <v>21</v>
      </c>
      <c r="L13" s="1" t="s">
        <v>43</v>
      </c>
      <c r="M13" s="1">
        <v>49368698250</v>
      </c>
    </row>
    <row r="14" spans="1:13" s="1" customFormat="1">
      <c r="A14" s="1">
        <v>15</v>
      </c>
      <c r="B14" s="1" t="s">
        <v>82</v>
      </c>
      <c r="C14" s="1" t="s">
        <v>83</v>
      </c>
      <c r="D14" s="1" t="s">
        <v>84</v>
      </c>
      <c r="E14" s="1" t="s">
        <v>16</v>
      </c>
      <c r="F14" s="1" t="s">
        <v>17</v>
      </c>
      <c r="G14" s="1" t="s">
        <v>18</v>
      </c>
      <c r="H14" s="1" t="s">
        <v>85</v>
      </c>
      <c r="I14" s="1" t="s">
        <v>86</v>
      </c>
      <c r="J14" s="1">
        <v>9054097787</v>
      </c>
      <c r="K14" s="1" t="s">
        <v>21</v>
      </c>
      <c r="L14" s="1" t="s">
        <v>30</v>
      </c>
      <c r="M14" s="1">
        <v>27038742204</v>
      </c>
    </row>
    <row r="15" spans="1:13" s="1" customFormat="1">
      <c r="A15" s="1">
        <v>16</v>
      </c>
      <c r="B15" s="1" t="s">
        <v>87</v>
      </c>
      <c r="C15" s="1" t="s">
        <v>88</v>
      </c>
      <c r="D15" s="1" t="s">
        <v>89</v>
      </c>
      <c r="E15" s="1" t="s">
        <v>34</v>
      </c>
      <c r="F15" s="1" t="s">
        <v>17</v>
      </c>
      <c r="G15" s="1" t="s">
        <v>27</v>
      </c>
      <c r="H15" s="2">
        <v>38813</v>
      </c>
      <c r="I15" s="1" t="s">
        <v>90</v>
      </c>
      <c r="J15" s="1">
        <v>9134917373</v>
      </c>
      <c r="K15" s="1" t="s">
        <v>21</v>
      </c>
      <c r="L15" s="1" t="s">
        <v>30</v>
      </c>
      <c r="M15" s="1">
        <v>91231684498</v>
      </c>
    </row>
    <row r="16" spans="1:13" s="1" customFormat="1">
      <c r="A16" s="1">
        <v>17</v>
      </c>
      <c r="B16" s="1" t="s">
        <v>91</v>
      </c>
      <c r="C16" s="1" t="s">
        <v>92</v>
      </c>
      <c r="D16" s="1" t="s">
        <v>93</v>
      </c>
      <c r="E16" s="1" t="s">
        <v>94</v>
      </c>
      <c r="F16" s="1" t="s">
        <v>17</v>
      </c>
      <c r="G16" s="1" t="s">
        <v>27</v>
      </c>
      <c r="H16" s="1" t="s">
        <v>95</v>
      </c>
      <c r="I16" s="1" t="s">
        <v>96</v>
      </c>
      <c r="J16" s="1">
        <v>9053420747</v>
      </c>
      <c r="K16" s="1" t="s">
        <v>21</v>
      </c>
      <c r="L16" s="1" t="s">
        <v>63</v>
      </c>
      <c r="M16" s="1">
        <v>33104501367</v>
      </c>
    </row>
    <row r="17" spans="1:13" s="1" customFormat="1">
      <c r="A17" s="1">
        <v>18</v>
      </c>
      <c r="B17" s="1" t="s">
        <v>97</v>
      </c>
      <c r="C17" s="1" t="s">
        <v>98</v>
      </c>
      <c r="D17" s="1" t="s">
        <v>99</v>
      </c>
      <c r="E17" s="1" t="s">
        <v>34</v>
      </c>
      <c r="F17" s="1" t="s">
        <v>17</v>
      </c>
      <c r="G17" s="1" t="s">
        <v>18</v>
      </c>
      <c r="H17" s="2">
        <v>32148</v>
      </c>
      <c r="I17" s="1" t="s">
        <v>100</v>
      </c>
      <c r="J17" s="1">
        <v>8168675652</v>
      </c>
      <c r="K17" s="1" t="s">
        <v>21</v>
      </c>
      <c r="L17" s="1" t="s">
        <v>63</v>
      </c>
      <c r="M17" s="1">
        <v>62420784009</v>
      </c>
    </row>
    <row r="18" spans="1:13" s="1" customFormat="1">
      <c r="A18" s="1">
        <v>19</v>
      </c>
      <c r="B18" s="1" t="s">
        <v>13</v>
      </c>
      <c r="C18" s="1" t="s">
        <v>101</v>
      </c>
      <c r="D18" s="1" t="s">
        <v>102</v>
      </c>
      <c r="E18" s="1" t="s">
        <v>16</v>
      </c>
      <c r="F18" s="1" t="s">
        <v>26</v>
      </c>
      <c r="G18" s="1" t="s">
        <v>18</v>
      </c>
      <c r="H18" s="1" t="s">
        <v>103</v>
      </c>
      <c r="I18" s="1" t="s">
        <v>104</v>
      </c>
      <c r="J18" s="1">
        <v>8165924344</v>
      </c>
      <c r="K18" s="1" t="s">
        <v>21</v>
      </c>
      <c r="L18" s="1" t="s">
        <v>30</v>
      </c>
      <c r="M18" s="1">
        <v>37157798266</v>
      </c>
    </row>
    <row r="19" spans="1:13" s="1" customFormat="1">
      <c r="A19" s="1">
        <v>20</v>
      </c>
      <c r="B19" s="1" t="s">
        <v>105</v>
      </c>
      <c r="C19" s="1" t="s">
        <v>83</v>
      </c>
      <c r="D19" s="1" t="s">
        <v>106</v>
      </c>
      <c r="E19" s="1" t="s">
        <v>16</v>
      </c>
      <c r="F19" s="1" t="s">
        <v>17</v>
      </c>
      <c r="G19" s="1" t="s">
        <v>18</v>
      </c>
      <c r="H19" s="1" t="s">
        <v>107</v>
      </c>
      <c r="I19" s="1" t="s">
        <v>108</v>
      </c>
      <c r="J19" s="1">
        <v>8069710658</v>
      </c>
      <c r="K19" s="1" t="s">
        <v>21</v>
      </c>
      <c r="L19" s="1" t="s">
        <v>30</v>
      </c>
      <c r="M19" s="1">
        <v>89476769389</v>
      </c>
    </row>
    <row r="20" spans="1:13" s="1" customFormat="1">
      <c r="A20" s="1">
        <v>21</v>
      </c>
      <c r="B20" s="1" t="s">
        <v>109</v>
      </c>
      <c r="C20" s="1" t="s">
        <v>83</v>
      </c>
      <c r="D20" s="1" t="s">
        <v>110</v>
      </c>
      <c r="E20" s="1" t="s">
        <v>34</v>
      </c>
      <c r="F20" s="1" t="s">
        <v>17</v>
      </c>
      <c r="G20" s="1" t="s">
        <v>27</v>
      </c>
      <c r="H20" s="2">
        <v>35374</v>
      </c>
      <c r="I20" s="1" t="s">
        <v>111</v>
      </c>
      <c r="J20" s="1">
        <v>9067688504</v>
      </c>
      <c r="K20" s="1" t="s">
        <v>21</v>
      </c>
      <c r="L20" s="1" t="s">
        <v>22</v>
      </c>
      <c r="M20" s="1">
        <v>16244218092</v>
      </c>
    </row>
    <row r="21" spans="1:13" s="1" customFormat="1">
      <c r="A21" s="1">
        <v>22</v>
      </c>
      <c r="B21" s="1" t="s">
        <v>112</v>
      </c>
      <c r="C21" s="1" t="s">
        <v>113</v>
      </c>
      <c r="D21" s="1" t="s">
        <v>114</v>
      </c>
      <c r="E21" s="1" t="s">
        <v>34</v>
      </c>
      <c r="F21" s="1" t="s">
        <v>26</v>
      </c>
      <c r="G21" s="1" t="s">
        <v>27</v>
      </c>
      <c r="H21" s="2">
        <v>38873</v>
      </c>
      <c r="I21" s="1" t="s">
        <v>115</v>
      </c>
      <c r="J21" s="1">
        <v>8146950069</v>
      </c>
      <c r="K21" s="1" t="s">
        <v>21</v>
      </c>
      <c r="L21" s="1" t="s">
        <v>43</v>
      </c>
      <c r="M21" s="1">
        <v>40967129075</v>
      </c>
    </row>
    <row r="22" spans="1:13" s="1" customFormat="1">
      <c r="A22" s="1">
        <v>23</v>
      </c>
      <c r="B22" s="1" t="s">
        <v>116</v>
      </c>
      <c r="C22" s="1" t="s">
        <v>45</v>
      </c>
      <c r="D22" s="1" t="s">
        <v>117</v>
      </c>
      <c r="E22" s="1" t="s">
        <v>16</v>
      </c>
      <c r="F22" s="1" t="s">
        <v>17</v>
      </c>
      <c r="G22" s="1" t="s">
        <v>27</v>
      </c>
      <c r="H22" s="1" t="s">
        <v>118</v>
      </c>
      <c r="I22" s="1" t="s">
        <v>119</v>
      </c>
      <c r="J22" s="1">
        <v>7034885199</v>
      </c>
      <c r="K22" s="1" t="s">
        <v>21</v>
      </c>
      <c r="L22" s="1" t="s">
        <v>58</v>
      </c>
      <c r="M22" s="1">
        <v>57147110159</v>
      </c>
    </row>
    <row r="23" spans="1:13" s="1" customFormat="1">
      <c r="A23" s="1">
        <v>24</v>
      </c>
      <c r="B23" s="1" t="s">
        <v>120</v>
      </c>
      <c r="C23" s="1" t="s">
        <v>121</v>
      </c>
      <c r="D23" s="1" t="s">
        <v>122</v>
      </c>
      <c r="E23" s="1" t="s">
        <v>56</v>
      </c>
      <c r="F23" s="1" t="s">
        <v>17</v>
      </c>
      <c r="G23" s="1" t="s">
        <v>27</v>
      </c>
      <c r="H23" s="1" t="s">
        <v>123</v>
      </c>
      <c r="I23" s="1" t="s">
        <v>124</v>
      </c>
      <c r="J23" s="1">
        <v>8076351956</v>
      </c>
      <c r="K23" s="1" t="s">
        <v>21</v>
      </c>
      <c r="L23" s="1" t="s">
        <v>63</v>
      </c>
      <c r="M23" s="1">
        <v>95049238273</v>
      </c>
    </row>
    <row r="24" spans="1:13" s="1" customFormat="1">
      <c r="A24" s="1">
        <v>25</v>
      </c>
      <c r="B24" s="1" t="s">
        <v>125</v>
      </c>
      <c r="C24" s="1" t="s">
        <v>126</v>
      </c>
      <c r="D24" s="1" t="s">
        <v>127</v>
      </c>
      <c r="E24" s="1" t="s">
        <v>128</v>
      </c>
      <c r="F24" s="1" t="s">
        <v>17</v>
      </c>
      <c r="G24" s="1" t="s">
        <v>18</v>
      </c>
      <c r="H24" s="1" t="s">
        <v>129</v>
      </c>
      <c r="I24" s="1" t="s">
        <v>130</v>
      </c>
      <c r="J24" s="1">
        <v>7038781527</v>
      </c>
      <c r="K24" s="1" t="s">
        <v>21</v>
      </c>
      <c r="L24" s="1" t="s">
        <v>58</v>
      </c>
      <c r="M24" s="1">
        <v>15917160762</v>
      </c>
    </row>
    <row r="25" spans="1:13" s="1" customFormat="1">
      <c r="A25" s="1">
        <v>26</v>
      </c>
      <c r="B25" s="1" t="s">
        <v>131</v>
      </c>
      <c r="C25" s="1" t="s">
        <v>132</v>
      </c>
      <c r="D25" s="1" t="s">
        <v>133</v>
      </c>
      <c r="E25" s="1" t="s">
        <v>94</v>
      </c>
      <c r="F25" s="1" t="s">
        <v>26</v>
      </c>
      <c r="G25" s="1" t="s">
        <v>27</v>
      </c>
      <c r="H25" s="2">
        <v>34336</v>
      </c>
      <c r="I25" s="1" t="s">
        <v>134</v>
      </c>
      <c r="J25" s="1">
        <v>7039259614</v>
      </c>
      <c r="K25" s="1" t="s">
        <v>21</v>
      </c>
      <c r="L25" s="1" t="s">
        <v>43</v>
      </c>
      <c r="M25" s="1">
        <v>13935748885</v>
      </c>
    </row>
    <row r="26" spans="1:13" s="1" customFormat="1">
      <c r="A26" s="1">
        <v>27</v>
      </c>
      <c r="B26" s="1" t="s">
        <v>135</v>
      </c>
      <c r="C26" s="1" t="s">
        <v>83</v>
      </c>
      <c r="D26" s="1" t="s">
        <v>136</v>
      </c>
      <c r="E26" s="1" t="s">
        <v>137</v>
      </c>
      <c r="F26" s="1" t="s">
        <v>17</v>
      </c>
      <c r="G26" s="1" t="s">
        <v>27</v>
      </c>
      <c r="H26" s="1" t="s">
        <v>138</v>
      </c>
      <c r="I26" s="1" t="s">
        <v>139</v>
      </c>
      <c r="J26" s="1">
        <v>7035998099</v>
      </c>
      <c r="K26" s="1" t="s">
        <v>21</v>
      </c>
      <c r="L26" s="1" t="s">
        <v>22</v>
      </c>
      <c r="M26" s="1">
        <v>45344901818</v>
      </c>
    </row>
    <row r="27" spans="1:13" s="1" customFormat="1">
      <c r="A27" s="1">
        <v>28</v>
      </c>
      <c r="B27" s="1" t="s">
        <v>140</v>
      </c>
      <c r="C27" s="1" t="s">
        <v>141</v>
      </c>
      <c r="D27" s="1" t="s">
        <v>142</v>
      </c>
      <c r="E27" s="1" t="s">
        <v>143</v>
      </c>
      <c r="F27" s="1" t="s">
        <v>26</v>
      </c>
      <c r="G27" s="1" t="s">
        <v>27</v>
      </c>
      <c r="H27" s="1" t="s">
        <v>144</v>
      </c>
      <c r="I27" s="1" t="s">
        <v>145</v>
      </c>
      <c r="J27" s="1">
        <v>9032409430</v>
      </c>
      <c r="K27" s="1" t="s">
        <v>21</v>
      </c>
      <c r="L27" s="1" t="s">
        <v>43</v>
      </c>
      <c r="M27" s="1">
        <v>61136243060</v>
      </c>
    </row>
    <row r="28" spans="1:13" s="1" customFormat="1">
      <c r="A28" s="1">
        <v>29</v>
      </c>
      <c r="B28" s="1" t="s">
        <v>116</v>
      </c>
      <c r="C28" s="1" t="s">
        <v>146</v>
      </c>
      <c r="D28" s="1" t="s">
        <v>147</v>
      </c>
      <c r="E28" s="1" t="s">
        <v>148</v>
      </c>
      <c r="F28" s="1" t="s">
        <v>26</v>
      </c>
      <c r="G28" s="1" t="s">
        <v>27</v>
      </c>
      <c r="H28" s="1" t="s">
        <v>149</v>
      </c>
      <c r="I28" s="1" t="s">
        <v>150</v>
      </c>
      <c r="J28" s="1">
        <v>9066514581</v>
      </c>
      <c r="K28" s="1" t="s">
        <v>21</v>
      </c>
      <c r="L28" s="1" t="s">
        <v>58</v>
      </c>
      <c r="M28" s="1">
        <v>96508805053</v>
      </c>
    </row>
    <row r="29" spans="1:13" s="1" customFormat="1">
      <c r="A29" s="1">
        <v>30</v>
      </c>
      <c r="B29" s="1" t="s">
        <v>151</v>
      </c>
      <c r="C29" s="1" t="s">
        <v>152</v>
      </c>
      <c r="D29" s="1" t="s">
        <v>153</v>
      </c>
      <c r="E29" s="1" t="s">
        <v>154</v>
      </c>
      <c r="F29" s="1" t="s">
        <v>17</v>
      </c>
      <c r="G29" s="1" t="s">
        <v>27</v>
      </c>
      <c r="H29" s="1" t="s">
        <v>155</v>
      </c>
      <c r="I29" s="1" t="s">
        <v>156</v>
      </c>
      <c r="J29" s="1">
        <v>8136818582</v>
      </c>
      <c r="K29" s="1" t="s">
        <v>21</v>
      </c>
      <c r="L29" s="1" t="s">
        <v>30</v>
      </c>
      <c r="M29" s="1">
        <v>92526628058</v>
      </c>
    </row>
    <row r="30" spans="1:13" s="1" customFormat="1">
      <c r="A30" s="1">
        <v>31</v>
      </c>
      <c r="B30" s="1" t="s">
        <v>157</v>
      </c>
      <c r="C30" s="1" t="s">
        <v>83</v>
      </c>
      <c r="D30" s="1" t="s">
        <v>158</v>
      </c>
      <c r="E30" s="1" t="s">
        <v>159</v>
      </c>
      <c r="F30" s="1" t="s">
        <v>26</v>
      </c>
      <c r="G30" s="1" t="s">
        <v>27</v>
      </c>
      <c r="H30" s="2">
        <v>39207</v>
      </c>
      <c r="I30" s="1" t="s">
        <v>160</v>
      </c>
      <c r="J30" s="1">
        <v>9138560204</v>
      </c>
      <c r="K30" s="1" t="s">
        <v>21</v>
      </c>
      <c r="L30" s="1" t="s">
        <v>43</v>
      </c>
      <c r="M30" s="1">
        <v>64335138155</v>
      </c>
    </row>
    <row r="31" spans="1:13" s="1" customFormat="1">
      <c r="A31" s="1">
        <v>32</v>
      </c>
      <c r="B31" s="1" t="s">
        <v>161</v>
      </c>
      <c r="C31" s="1" t="s">
        <v>162</v>
      </c>
      <c r="D31" s="1" t="s">
        <v>163</v>
      </c>
      <c r="E31" s="1" t="s">
        <v>164</v>
      </c>
      <c r="F31" s="1" t="s">
        <v>26</v>
      </c>
      <c r="G31" s="1" t="s">
        <v>27</v>
      </c>
      <c r="H31" s="1" t="s">
        <v>165</v>
      </c>
      <c r="I31" s="1" t="s">
        <v>166</v>
      </c>
      <c r="J31" s="1">
        <v>9030170609</v>
      </c>
      <c r="K31" s="1" t="s">
        <v>21</v>
      </c>
      <c r="L31" s="1" t="s">
        <v>30</v>
      </c>
      <c r="M31" s="1">
        <v>30638869419</v>
      </c>
    </row>
    <row r="32" spans="1:13" s="1" customFormat="1">
      <c r="A32" s="1">
        <v>33</v>
      </c>
      <c r="B32" s="1" t="s">
        <v>167</v>
      </c>
      <c r="C32" s="1" t="s">
        <v>168</v>
      </c>
      <c r="D32" s="1" t="s">
        <v>169</v>
      </c>
      <c r="E32" s="1" t="s">
        <v>170</v>
      </c>
      <c r="F32" s="1" t="s">
        <v>17</v>
      </c>
      <c r="G32" s="1" t="s">
        <v>18</v>
      </c>
      <c r="H32" s="1" t="s">
        <v>171</v>
      </c>
      <c r="I32" s="1" t="s">
        <v>172</v>
      </c>
      <c r="J32" s="1">
        <v>8038489025</v>
      </c>
      <c r="K32" s="1" t="s">
        <v>173</v>
      </c>
      <c r="L32" s="1" t="s">
        <v>22</v>
      </c>
      <c r="M32" s="1">
        <v>99349472401</v>
      </c>
    </row>
    <row r="33" spans="1:13" s="1" customFormat="1">
      <c r="A33" s="1">
        <v>34</v>
      </c>
      <c r="B33" s="1" t="s">
        <v>174</v>
      </c>
      <c r="C33" s="1" t="s">
        <v>110</v>
      </c>
      <c r="D33" s="1" t="s">
        <v>175</v>
      </c>
      <c r="E33" s="1" t="s">
        <v>176</v>
      </c>
      <c r="F33" s="1" t="s">
        <v>17</v>
      </c>
      <c r="G33" s="1" t="s">
        <v>27</v>
      </c>
      <c r="H33" s="2">
        <v>34246</v>
      </c>
      <c r="I33" s="1" t="s">
        <v>177</v>
      </c>
      <c r="J33" s="1">
        <v>9026088789</v>
      </c>
      <c r="K33" s="1" t="s">
        <v>21</v>
      </c>
      <c r="L33" s="1" t="s">
        <v>63</v>
      </c>
      <c r="M33" s="1">
        <v>63250345954</v>
      </c>
    </row>
    <row r="34" spans="1:13" s="1" customFormat="1">
      <c r="A34" s="1">
        <v>35</v>
      </c>
      <c r="B34" s="1" t="s">
        <v>178</v>
      </c>
      <c r="C34" s="1" t="s">
        <v>179</v>
      </c>
      <c r="D34" s="1" t="s">
        <v>180</v>
      </c>
      <c r="E34" s="1" t="s">
        <v>181</v>
      </c>
      <c r="F34" s="1" t="s">
        <v>17</v>
      </c>
      <c r="G34" s="1" t="s">
        <v>18</v>
      </c>
      <c r="H34" s="1" t="s">
        <v>182</v>
      </c>
      <c r="I34" s="1" t="s">
        <v>183</v>
      </c>
      <c r="J34" s="1">
        <v>8147865263</v>
      </c>
      <c r="K34" s="1" t="s">
        <v>21</v>
      </c>
      <c r="L34" s="1" t="s">
        <v>30</v>
      </c>
      <c r="M34" s="1">
        <v>89124124343</v>
      </c>
    </row>
    <row r="35" spans="1:13" s="1" customFormat="1">
      <c r="A35" s="1">
        <v>36</v>
      </c>
      <c r="B35" s="1" t="s">
        <v>184</v>
      </c>
      <c r="C35" s="1" t="s">
        <v>185</v>
      </c>
      <c r="D35" s="1" t="s">
        <v>186</v>
      </c>
      <c r="E35" s="1" t="s">
        <v>187</v>
      </c>
      <c r="F35" s="1" t="s">
        <v>17</v>
      </c>
      <c r="G35" s="1" t="s">
        <v>27</v>
      </c>
      <c r="H35" s="1" t="s">
        <v>188</v>
      </c>
      <c r="I35" s="1" t="s">
        <v>189</v>
      </c>
      <c r="J35" s="1">
        <v>8027631380</v>
      </c>
      <c r="K35" s="1" t="s">
        <v>21</v>
      </c>
      <c r="L35" s="1" t="s">
        <v>30</v>
      </c>
      <c r="M35" s="1">
        <v>65929537891</v>
      </c>
    </row>
    <row r="36" spans="1:13" s="1" customFormat="1">
      <c r="A36" s="1">
        <v>37</v>
      </c>
      <c r="B36" s="1" t="s">
        <v>178</v>
      </c>
      <c r="C36" s="1" t="s">
        <v>179</v>
      </c>
      <c r="D36" s="1" t="s">
        <v>190</v>
      </c>
      <c r="E36" s="1" t="s">
        <v>181</v>
      </c>
      <c r="F36" s="1" t="s">
        <v>17</v>
      </c>
      <c r="G36" s="1" t="s">
        <v>18</v>
      </c>
      <c r="H36" s="1" t="s">
        <v>191</v>
      </c>
      <c r="I36" s="1" t="s">
        <v>192</v>
      </c>
      <c r="J36" s="1">
        <v>8035326209</v>
      </c>
      <c r="K36" s="1" t="s">
        <v>21</v>
      </c>
      <c r="L36" s="1" t="s">
        <v>43</v>
      </c>
      <c r="M36" s="1">
        <v>85994696040</v>
      </c>
    </row>
    <row r="37" spans="1:13" s="1" customFormat="1">
      <c r="A37" s="1">
        <v>38</v>
      </c>
      <c r="B37" s="1" t="s">
        <v>193</v>
      </c>
      <c r="C37" s="1" t="s">
        <v>194</v>
      </c>
      <c r="D37" s="1" t="s">
        <v>195</v>
      </c>
      <c r="E37" s="1" t="s">
        <v>196</v>
      </c>
      <c r="F37" s="1" t="s">
        <v>26</v>
      </c>
      <c r="G37" s="1" t="s">
        <v>27</v>
      </c>
      <c r="H37" s="2">
        <v>35529</v>
      </c>
      <c r="I37" s="1" t="s">
        <v>197</v>
      </c>
      <c r="J37" s="1">
        <v>9057034706</v>
      </c>
      <c r="K37" s="1" t="s">
        <v>21</v>
      </c>
      <c r="L37" s="1" t="s">
        <v>43</v>
      </c>
      <c r="M37" s="1">
        <v>92671897198</v>
      </c>
    </row>
    <row r="38" spans="1:13" s="1" customFormat="1">
      <c r="A38" s="1">
        <v>39</v>
      </c>
      <c r="B38" s="1" t="s">
        <v>198</v>
      </c>
      <c r="C38" s="1" t="s">
        <v>199</v>
      </c>
      <c r="D38" s="1" t="s">
        <v>200</v>
      </c>
      <c r="E38" s="1" t="s">
        <v>201</v>
      </c>
      <c r="F38" s="1" t="s">
        <v>17</v>
      </c>
      <c r="G38" s="1" t="s">
        <v>27</v>
      </c>
      <c r="H38" s="1" t="s">
        <v>202</v>
      </c>
      <c r="I38" s="1" t="s">
        <v>203</v>
      </c>
      <c r="J38" s="1">
        <v>8135127006</v>
      </c>
      <c r="K38" s="1" t="s">
        <v>21</v>
      </c>
      <c r="L38" s="1" t="s">
        <v>58</v>
      </c>
      <c r="M38" s="1">
        <v>82802094174</v>
      </c>
    </row>
    <row r="39" spans="1:13" s="1" customFormat="1">
      <c r="A39" s="1">
        <v>40</v>
      </c>
      <c r="B39" s="1" t="s">
        <v>204</v>
      </c>
      <c r="C39" s="1" t="s">
        <v>83</v>
      </c>
      <c r="D39" s="1" t="s">
        <v>205</v>
      </c>
      <c r="E39" s="1" t="s">
        <v>206</v>
      </c>
      <c r="F39" s="1" t="s">
        <v>17</v>
      </c>
      <c r="G39" s="1" t="s">
        <v>27</v>
      </c>
      <c r="H39" s="1" t="s">
        <v>207</v>
      </c>
      <c r="I39" s="1" t="s">
        <v>208</v>
      </c>
      <c r="J39" s="1">
        <v>8146120050</v>
      </c>
      <c r="K39" s="1" t="s">
        <v>209</v>
      </c>
      <c r="L39" s="1" t="s">
        <v>30</v>
      </c>
      <c r="M39" s="1">
        <v>13795733728</v>
      </c>
    </row>
    <row r="40" spans="1:13" s="1" customFormat="1">
      <c r="A40" s="1">
        <v>41</v>
      </c>
      <c r="B40" s="1" t="s">
        <v>204</v>
      </c>
      <c r="C40" s="1" t="s">
        <v>83</v>
      </c>
      <c r="D40" s="1" t="s">
        <v>210</v>
      </c>
      <c r="E40" s="1" t="s">
        <v>206</v>
      </c>
      <c r="F40" s="1" t="s">
        <v>17</v>
      </c>
      <c r="G40" s="1" t="s">
        <v>27</v>
      </c>
      <c r="H40" s="1" t="s">
        <v>207</v>
      </c>
      <c r="I40" s="1" t="s">
        <v>211</v>
      </c>
      <c r="J40" s="1">
        <v>7037649211</v>
      </c>
      <c r="K40" s="1" t="s">
        <v>209</v>
      </c>
      <c r="L40" s="1" t="s">
        <v>63</v>
      </c>
      <c r="M40" s="1">
        <v>21716706010</v>
      </c>
    </row>
    <row r="41" spans="1:13" s="1" customFormat="1">
      <c r="A41" s="1">
        <v>42</v>
      </c>
      <c r="B41" s="1" t="s">
        <v>212</v>
      </c>
      <c r="C41" s="1" t="s">
        <v>213</v>
      </c>
      <c r="D41" s="1" t="s">
        <v>214</v>
      </c>
      <c r="E41" s="1" t="s">
        <v>215</v>
      </c>
      <c r="F41" s="1" t="s">
        <v>26</v>
      </c>
      <c r="G41" s="1" t="s">
        <v>18</v>
      </c>
      <c r="H41" s="1" t="s">
        <v>216</v>
      </c>
      <c r="I41" s="1" t="s">
        <v>217</v>
      </c>
      <c r="J41" s="1">
        <v>7039270294</v>
      </c>
      <c r="K41" s="1" t="s">
        <v>21</v>
      </c>
      <c r="L41" s="1" t="s">
        <v>43</v>
      </c>
      <c r="M41" s="1">
        <v>58058442761</v>
      </c>
    </row>
    <row r="42" spans="1:13" s="1" customFormat="1">
      <c r="A42" s="1">
        <v>43</v>
      </c>
      <c r="B42" s="1" t="s">
        <v>218</v>
      </c>
      <c r="C42" s="1" t="s">
        <v>219</v>
      </c>
      <c r="D42" s="1" t="s">
        <v>220</v>
      </c>
      <c r="E42" s="1" t="s">
        <v>221</v>
      </c>
      <c r="F42" s="1" t="s">
        <v>17</v>
      </c>
      <c r="G42" s="1" t="s">
        <v>27</v>
      </c>
      <c r="H42" s="1" t="s">
        <v>222</v>
      </c>
      <c r="I42" s="1" t="s">
        <v>223</v>
      </c>
      <c r="J42" s="1">
        <v>9037360698</v>
      </c>
      <c r="K42" s="1" t="s">
        <v>224</v>
      </c>
      <c r="L42" s="1" t="s">
        <v>58</v>
      </c>
      <c r="M42" s="1">
        <v>67763659446</v>
      </c>
    </row>
    <row r="43" spans="1:13" s="1" customFormat="1">
      <c r="A43" s="1">
        <v>44</v>
      </c>
      <c r="B43" s="1" t="s">
        <v>225</v>
      </c>
      <c r="C43" s="1" t="s">
        <v>226</v>
      </c>
      <c r="D43" s="1" t="s">
        <v>227</v>
      </c>
      <c r="E43" s="1" t="s">
        <v>228</v>
      </c>
      <c r="F43" s="1" t="s">
        <v>26</v>
      </c>
      <c r="G43" s="1" t="s">
        <v>27</v>
      </c>
      <c r="H43" s="2">
        <v>33695</v>
      </c>
      <c r="I43" s="1" t="s">
        <v>229</v>
      </c>
      <c r="J43" s="1">
        <v>816766818</v>
      </c>
      <c r="K43" s="1" t="s">
        <v>21</v>
      </c>
      <c r="L43" s="1" t="s">
        <v>30</v>
      </c>
      <c r="M43" s="1">
        <v>98018910477</v>
      </c>
    </row>
    <row r="44" spans="1:13" s="1" customFormat="1">
      <c r="A44" s="1">
        <v>45</v>
      </c>
      <c r="B44" s="1" t="s">
        <v>198</v>
      </c>
      <c r="C44" s="1" t="s">
        <v>230</v>
      </c>
      <c r="D44" s="1" t="s">
        <v>231</v>
      </c>
      <c r="E44" s="1" t="s">
        <v>232</v>
      </c>
      <c r="F44" s="1" t="s">
        <v>17</v>
      </c>
      <c r="G44" s="1" t="s">
        <v>27</v>
      </c>
      <c r="H44" s="2">
        <v>39269</v>
      </c>
      <c r="I44" s="1" t="s">
        <v>233</v>
      </c>
      <c r="J44" s="1">
        <v>8083389974</v>
      </c>
      <c r="K44" s="1" t="s">
        <v>21</v>
      </c>
      <c r="L44" s="1" t="s">
        <v>30</v>
      </c>
      <c r="M44" s="1">
        <v>89796324548</v>
      </c>
    </row>
    <row r="45" spans="1:13" s="1" customFormat="1">
      <c r="A45" s="1">
        <v>46</v>
      </c>
      <c r="B45" s="1" t="s">
        <v>234</v>
      </c>
      <c r="C45" s="1" t="s">
        <v>235</v>
      </c>
      <c r="D45" s="1" t="s">
        <v>236</v>
      </c>
      <c r="E45" s="1" t="s">
        <v>34</v>
      </c>
      <c r="F45" s="1" t="s">
        <v>17</v>
      </c>
      <c r="G45" s="1" t="s">
        <v>27</v>
      </c>
      <c r="H45" s="1" t="s">
        <v>237</v>
      </c>
      <c r="I45" s="1" t="s">
        <v>238</v>
      </c>
      <c r="J45" s="1">
        <v>8032811864</v>
      </c>
      <c r="K45" s="1" t="s">
        <v>21</v>
      </c>
      <c r="L45" s="1" t="s">
        <v>63</v>
      </c>
      <c r="M45" s="1">
        <v>90618822572</v>
      </c>
    </row>
    <row r="46" spans="1:13" s="1" customFormat="1">
      <c r="A46" s="1">
        <v>47</v>
      </c>
      <c r="B46" s="1" t="s">
        <v>73</v>
      </c>
      <c r="C46" s="1" t="s">
        <v>83</v>
      </c>
      <c r="D46" s="1" t="s">
        <v>180</v>
      </c>
      <c r="E46" s="1" t="s">
        <v>201</v>
      </c>
      <c r="F46" s="1" t="s">
        <v>17</v>
      </c>
      <c r="G46" s="1" t="s">
        <v>27</v>
      </c>
      <c r="H46" s="1" t="s">
        <v>239</v>
      </c>
      <c r="I46" s="1" t="s">
        <v>240</v>
      </c>
      <c r="J46" s="1">
        <v>8169993144</v>
      </c>
      <c r="K46" s="1" t="s">
        <v>21</v>
      </c>
      <c r="L46" s="1" t="s">
        <v>43</v>
      </c>
      <c r="M46" s="1">
        <v>33515617711</v>
      </c>
    </row>
    <row r="47" spans="1:13" s="1" customFormat="1">
      <c r="A47" s="1">
        <v>48</v>
      </c>
      <c r="B47" s="1" t="s">
        <v>241</v>
      </c>
      <c r="C47" s="1" t="s">
        <v>242</v>
      </c>
      <c r="D47" s="1" t="s">
        <v>243</v>
      </c>
      <c r="E47" s="1" t="s">
        <v>201</v>
      </c>
      <c r="F47" s="1" t="s">
        <v>17</v>
      </c>
      <c r="G47" s="1" t="s">
        <v>27</v>
      </c>
      <c r="H47" s="2">
        <v>37783</v>
      </c>
      <c r="I47" s="1" t="s">
        <v>244</v>
      </c>
      <c r="J47" s="1">
        <v>8038790992</v>
      </c>
      <c r="K47" s="1" t="s">
        <v>21</v>
      </c>
      <c r="L47" s="1" t="s">
        <v>63</v>
      </c>
      <c r="M47" s="1">
        <v>33972266633</v>
      </c>
    </row>
    <row r="48" spans="1:13" s="1" customFormat="1">
      <c r="A48" s="1">
        <v>49</v>
      </c>
      <c r="B48" s="1" t="s">
        <v>32</v>
      </c>
      <c r="C48" s="1" t="s">
        <v>245</v>
      </c>
      <c r="D48" s="1" t="s">
        <v>246</v>
      </c>
      <c r="E48" s="1" t="s">
        <v>201</v>
      </c>
      <c r="F48" s="1" t="s">
        <v>17</v>
      </c>
      <c r="G48" s="1" t="s">
        <v>27</v>
      </c>
      <c r="H48" s="2">
        <v>35860</v>
      </c>
      <c r="I48" s="1" t="s">
        <v>247</v>
      </c>
      <c r="J48" s="1">
        <v>8107935389</v>
      </c>
      <c r="K48" s="1" t="s">
        <v>21</v>
      </c>
      <c r="L48" s="1" t="s">
        <v>30</v>
      </c>
      <c r="M48" s="1">
        <v>53870573543</v>
      </c>
    </row>
    <row r="49" spans="1:13" s="1" customFormat="1">
      <c r="A49" s="1">
        <v>50</v>
      </c>
      <c r="B49" s="1" t="s">
        <v>248</v>
      </c>
      <c r="C49" s="1" t="s">
        <v>249</v>
      </c>
      <c r="D49" s="1" t="s">
        <v>250</v>
      </c>
      <c r="E49" s="1" t="s">
        <v>251</v>
      </c>
      <c r="F49" s="1" t="s">
        <v>17</v>
      </c>
      <c r="G49" s="1" t="s">
        <v>27</v>
      </c>
      <c r="H49" s="2">
        <v>30713</v>
      </c>
      <c r="I49" s="1" t="s">
        <v>252</v>
      </c>
      <c r="J49" s="1">
        <v>8065753719</v>
      </c>
      <c r="K49" s="1" t="s">
        <v>253</v>
      </c>
      <c r="L49" s="1" t="s">
        <v>22</v>
      </c>
      <c r="M49" s="1">
        <v>91421141838</v>
      </c>
    </row>
    <row r="50" spans="1:13" s="1" customFormat="1">
      <c r="A50" s="1">
        <v>51</v>
      </c>
      <c r="B50" s="1" t="s">
        <v>254</v>
      </c>
      <c r="C50" s="1" t="s">
        <v>83</v>
      </c>
      <c r="D50" s="1" t="s">
        <v>236</v>
      </c>
      <c r="E50" s="1" t="s">
        <v>255</v>
      </c>
      <c r="F50" s="1" t="s">
        <v>17</v>
      </c>
      <c r="G50" s="1" t="s">
        <v>27</v>
      </c>
      <c r="H50" s="1" t="s">
        <v>256</v>
      </c>
      <c r="I50" s="1" t="s">
        <v>257</v>
      </c>
      <c r="J50" s="1">
        <v>8058203601</v>
      </c>
      <c r="K50" s="1" t="s">
        <v>21</v>
      </c>
      <c r="L50" s="1" t="s">
        <v>30</v>
      </c>
      <c r="M50" s="1">
        <v>43929760312</v>
      </c>
    </row>
    <row r="51" spans="1:13" s="1" customFormat="1">
      <c r="A51" s="1">
        <v>52</v>
      </c>
      <c r="B51" s="1" t="s">
        <v>258</v>
      </c>
      <c r="C51" s="1" t="s">
        <v>83</v>
      </c>
      <c r="D51" s="1" t="s">
        <v>259</v>
      </c>
      <c r="E51" s="1" t="s">
        <v>260</v>
      </c>
      <c r="F51" s="1" t="s">
        <v>17</v>
      </c>
      <c r="G51" s="1" t="s">
        <v>18</v>
      </c>
      <c r="H51" s="1" t="s">
        <v>261</v>
      </c>
      <c r="I51" s="1" t="s">
        <v>262</v>
      </c>
      <c r="J51" s="1">
        <v>8035444947</v>
      </c>
      <c r="K51" s="1" t="s">
        <v>21</v>
      </c>
      <c r="L51" s="1" t="s">
        <v>63</v>
      </c>
      <c r="M51" s="1">
        <v>97618369319</v>
      </c>
    </row>
    <row r="52" spans="1:13" s="1" customFormat="1">
      <c r="A52" s="1">
        <v>53</v>
      </c>
      <c r="B52" s="1" t="s">
        <v>263</v>
      </c>
      <c r="C52" s="1" t="s">
        <v>264</v>
      </c>
      <c r="D52" s="1" t="s">
        <v>265</v>
      </c>
      <c r="E52" s="1" t="s">
        <v>266</v>
      </c>
      <c r="F52" s="1" t="s">
        <v>17</v>
      </c>
      <c r="G52" s="1" t="s">
        <v>27</v>
      </c>
      <c r="H52" s="1" t="s">
        <v>267</v>
      </c>
      <c r="I52" s="1" t="s">
        <v>268</v>
      </c>
      <c r="J52" s="1">
        <v>7030904881</v>
      </c>
      <c r="K52" s="1" t="s">
        <v>21</v>
      </c>
      <c r="L52" s="1" t="s">
        <v>30</v>
      </c>
      <c r="M52" s="1">
        <v>68453104840</v>
      </c>
    </row>
    <row r="53" spans="1:13" s="1" customFormat="1">
      <c r="A53" s="1">
        <v>54</v>
      </c>
      <c r="B53" s="1" t="s">
        <v>269</v>
      </c>
      <c r="C53" s="1" t="s">
        <v>83</v>
      </c>
      <c r="D53" s="1" t="s">
        <v>270</v>
      </c>
      <c r="E53" s="1" t="s">
        <v>271</v>
      </c>
      <c r="F53" s="1" t="s">
        <v>17</v>
      </c>
      <c r="G53" s="1" t="s">
        <v>27</v>
      </c>
      <c r="H53" s="2">
        <v>34001</v>
      </c>
      <c r="I53" s="1" t="s">
        <v>272</v>
      </c>
      <c r="J53" s="1">
        <v>9027972637</v>
      </c>
      <c r="K53" s="1" t="s">
        <v>21</v>
      </c>
      <c r="L53" s="1" t="s">
        <v>22</v>
      </c>
      <c r="M53" s="1">
        <v>18226588160</v>
      </c>
    </row>
    <row r="54" spans="1:13" s="1" customFormat="1">
      <c r="A54" s="1">
        <v>55</v>
      </c>
      <c r="B54" s="1" t="s">
        <v>273</v>
      </c>
      <c r="C54" s="1" t="s">
        <v>274</v>
      </c>
      <c r="D54" s="1" t="s">
        <v>275</v>
      </c>
      <c r="E54" s="1" t="s">
        <v>276</v>
      </c>
      <c r="F54" s="1" t="s">
        <v>17</v>
      </c>
      <c r="G54" s="1" t="s">
        <v>18</v>
      </c>
      <c r="H54" s="2">
        <v>32520</v>
      </c>
      <c r="I54" s="1" t="s">
        <v>277</v>
      </c>
      <c r="J54" s="1">
        <v>8109434199</v>
      </c>
      <c r="K54" s="1" t="s">
        <v>21</v>
      </c>
      <c r="L54" s="1" t="s">
        <v>30</v>
      </c>
      <c r="M54" s="1">
        <v>33646247256</v>
      </c>
    </row>
    <row r="55" spans="1:13" s="1" customFormat="1">
      <c r="A55" s="1">
        <v>56</v>
      </c>
      <c r="B55" s="1" t="s">
        <v>278</v>
      </c>
      <c r="C55" s="1" t="s">
        <v>83</v>
      </c>
      <c r="D55" s="1" t="s">
        <v>279</v>
      </c>
      <c r="E55" s="1" t="s">
        <v>280</v>
      </c>
      <c r="F55" s="1" t="s">
        <v>17</v>
      </c>
      <c r="G55" s="1" t="s">
        <v>27</v>
      </c>
      <c r="H55" s="2">
        <v>30048</v>
      </c>
      <c r="I55" s="1" t="s">
        <v>281</v>
      </c>
      <c r="J55" s="1">
        <v>8059376585</v>
      </c>
      <c r="K55" s="1" t="s">
        <v>21</v>
      </c>
      <c r="L55" s="1" t="s">
        <v>58</v>
      </c>
      <c r="M55" s="1">
        <v>15343514669</v>
      </c>
    </row>
    <row r="56" spans="1:13" s="1" customFormat="1">
      <c r="A56" s="1">
        <v>57</v>
      </c>
      <c r="B56" s="1" t="s">
        <v>282</v>
      </c>
      <c r="C56" s="1" t="s">
        <v>83</v>
      </c>
      <c r="D56" s="1" t="s">
        <v>283</v>
      </c>
      <c r="E56" s="1" t="s">
        <v>271</v>
      </c>
      <c r="F56" s="1" t="s">
        <v>17</v>
      </c>
      <c r="G56" s="1" t="s">
        <v>27</v>
      </c>
      <c r="H56" s="2">
        <v>35800</v>
      </c>
      <c r="I56" s="1" t="s">
        <v>284</v>
      </c>
      <c r="J56" s="1">
        <v>8165359983</v>
      </c>
      <c r="K56" s="1" t="s">
        <v>21</v>
      </c>
      <c r="L56" s="1" t="s">
        <v>22</v>
      </c>
      <c r="M56" s="1">
        <v>11677500133</v>
      </c>
    </row>
    <row r="57" spans="1:13" s="1" customFormat="1">
      <c r="A57" s="1">
        <v>58</v>
      </c>
      <c r="B57" s="1" t="s">
        <v>285</v>
      </c>
      <c r="C57" s="1" t="s">
        <v>286</v>
      </c>
      <c r="D57" s="1" t="s">
        <v>287</v>
      </c>
      <c r="E57" s="1" t="s">
        <v>280</v>
      </c>
      <c r="F57" s="1" t="s">
        <v>17</v>
      </c>
      <c r="G57" s="1" t="s">
        <v>27</v>
      </c>
      <c r="H57" s="1" t="s">
        <v>288</v>
      </c>
      <c r="I57" s="1" t="s">
        <v>289</v>
      </c>
      <c r="J57" s="1">
        <v>8168893539</v>
      </c>
      <c r="K57" s="1" t="s">
        <v>21</v>
      </c>
      <c r="L57" s="1" t="s">
        <v>30</v>
      </c>
      <c r="M57" s="1">
        <v>91610808456</v>
      </c>
    </row>
    <row r="58" spans="1:13" s="1" customFormat="1">
      <c r="A58" s="1">
        <v>59</v>
      </c>
      <c r="B58" s="1" t="s">
        <v>290</v>
      </c>
      <c r="C58" s="1" t="s">
        <v>83</v>
      </c>
      <c r="D58" s="1" t="s">
        <v>291</v>
      </c>
      <c r="E58" s="1" t="s">
        <v>56</v>
      </c>
      <c r="F58" s="1" t="s">
        <v>17</v>
      </c>
      <c r="G58" s="1" t="s">
        <v>27</v>
      </c>
      <c r="H58" s="1" t="s">
        <v>292</v>
      </c>
      <c r="I58" s="1" t="s">
        <v>293</v>
      </c>
      <c r="J58" s="1">
        <v>8134024842</v>
      </c>
      <c r="K58" s="1" t="s">
        <v>21</v>
      </c>
      <c r="L58" s="1" t="s">
        <v>30</v>
      </c>
      <c r="M58" s="1">
        <v>47133352447</v>
      </c>
    </row>
    <row r="59" spans="1:13" s="1" customFormat="1">
      <c r="A59" s="1">
        <v>60</v>
      </c>
      <c r="B59" s="1" t="s">
        <v>294</v>
      </c>
      <c r="C59" s="1" t="s">
        <v>295</v>
      </c>
      <c r="D59" s="1" t="s">
        <v>296</v>
      </c>
      <c r="E59" s="1" t="s">
        <v>297</v>
      </c>
      <c r="F59" s="1" t="s">
        <v>17</v>
      </c>
      <c r="G59" s="1" t="s">
        <v>27</v>
      </c>
      <c r="H59" s="2">
        <v>34308</v>
      </c>
      <c r="I59" s="1" t="s">
        <v>298</v>
      </c>
      <c r="J59" s="1">
        <v>7031025405</v>
      </c>
      <c r="K59" s="1" t="s">
        <v>21</v>
      </c>
      <c r="L59" s="1" t="s">
        <v>43</v>
      </c>
      <c r="M59" s="1">
        <v>80162229595</v>
      </c>
    </row>
    <row r="60" spans="1:13" s="1" customFormat="1">
      <c r="A60" s="1">
        <v>61</v>
      </c>
      <c r="B60" s="1" t="s">
        <v>299</v>
      </c>
      <c r="C60" s="1" t="s">
        <v>136</v>
      </c>
      <c r="D60" s="1" t="s">
        <v>300</v>
      </c>
      <c r="E60" s="1" t="s">
        <v>301</v>
      </c>
      <c r="F60" s="1" t="s">
        <v>17</v>
      </c>
      <c r="G60" s="1" t="s">
        <v>27</v>
      </c>
      <c r="H60" s="2">
        <v>32483</v>
      </c>
      <c r="I60" s="1" t="s">
        <v>302</v>
      </c>
      <c r="J60" s="1">
        <v>7034664563</v>
      </c>
      <c r="K60" s="1" t="s">
        <v>21</v>
      </c>
      <c r="L60" s="1" t="s">
        <v>58</v>
      </c>
      <c r="M60" s="1">
        <v>33479585082</v>
      </c>
    </row>
    <row r="61" spans="1:13" s="1" customFormat="1">
      <c r="A61" s="1">
        <v>62</v>
      </c>
      <c r="B61" s="1" t="s">
        <v>303</v>
      </c>
      <c r="C61" s="1" t="s">
        <v>304</v>
      </c>
      <c r="D61" s="1" t="s">
        <v>303</v>
      </c>
      <c r="E61" s="1" t="s">
        <v>305</v>
      </c>
      <c r="F61" s="1" t="s">
        <v>17</v>
      </c>
      <c r="G61" s="1" t="s">
        <v>18</v>
      </c>
      <c r="H61" s="1" t="s">
        <v>306</v>
      </c>
      <c r="I61" s="1" t="s">
        <v>307</v>
      </c>
      <c r="J61" s="1">
        <v>7065437781</v>
      </c>
      <c r="K61" s="1" t="s">
        <v>21</v>
      </c>
      <c r="L61" s="1" t="s">
        <v>58</v>
      </c>
      <c r="M61" s="1">
        <v>52951073215</v>
      </c>
    </row>
    <row r="62" spans="1:13" s="1" customFormat="1">
      <c r="A62" s="1">
        <v>63</v>
      </c>
      <c r="B62" s="1" t="s">
        <v>308</v>
      </c>
      <c r="C62" s="1" t="s">
        <v>309</v>
      </c>
      <c r="D62" s="1" t="s">
        <v>310</v>
      </c>
      <c r="E62" s="1" t="s">
        <v>301</v>
      </c>
      <c r="F62" s="1" t="s">
        <v>17</v>
      </c>
      <c r="G62" s="1" t="s">
        <v>18</v>
      </c>
      <c r="H62" s="1" t="s">
        <v>311</v>
      </c>
      <c r="I62" s="1" t="s">
        <v>312</v>
      </c>
      <c r="J62" s="1">
        <v>7036704611</v>
      </c>
      <c r="K62" s="1" t="s">
        <v>21</v>
      </c>
      <c r="L62" s="1" t="s">
        <v>58</v>
      </c>
      <c r="M62" s="1">
        <v>30805507578</v>
      </c>
    </row>
    <row r="63" spans="1:13" s="1" customFormat="1">
      <c r="A63" s="1">
        <v>64</v>
      </c>
      <c r="B63" s="1" t="s">
        <v>313</v>
      </c>
      <c r="C63" s="1" t="s">
        <v>304</v>
      </c>
      <c r="D63" s="1" t="s">
        <v>314</v>
      </c>
      <c r="E63" s="1" t="s">
        <v>315</v>
      </c>
      <c r="F63" s="1" t="s">
        <v>17</v>
      </c>
      <c r="G63" s="1" t="s">
        <v>27</v>
      </c>
      <c r="H63" s="1" t="s">
        <v>316</v>
      </c>
      <c r="I63" s="1" t="s">
        <v>317</v>
      </c>
      <c r="J63" s="1">
        <v>8119151256</v>
      </c>
      <c r="K63" s="1" t="s">
        <v>21</v>
      </c>
      <c r="L63" s="1" t="s">
        <v>30</v>
      </c>
      <c r="M63" s="1">
        <v>64216898417</v>
      </c>
    </row>
    <row r="64" spans="1:13" s="1" customFormat="1">
      <c r="A64" s="1">
        <v>65</v>
      </c>
      <c r="B64" s="1" t="s">
        <v>318</v>
      </c>
      <c r="C64" s="1" t="s">
        <v>319</v>
      </c>
      <c r="D64" s="1" t="s">
        <v>320</v>
      </c>
      <c r="E64" s="1" t="s">
        <v>321</v>
      </c>
      <c r="F64" s="1" t="s">
        <v>26</v>
      </c>
      <c r="G64" s="1" t="s">
        <v>18</v>
      </c>
      <c r="H64" s="1" t="s">
        <v>322</v>
      </c>
      <c r="I64" s="1" t="s">
        <v>323</v>
      </c>
      <c r="J64" s="1">
        <v>8138511380</v>
      </c>
      <c r="K64" s="1" t="s">
        <v>21</v>
      </c>
      <c r="L64" s="1" t="s">
        <v>43</v>
      </c>
      <c r="M64" s="1">
        <v>84886774921</v>
      </c>
    </row>
    <row r="65" spans="1:13" s="1" customFormat="1">
      <c r="A65" s="1">
        <v>66</v>
      </c>
      <c r="B65" s="1" t="s">
        <v>324</v>
      </c>
      <c r="C65" s="1" t="s">
        <v>83</v>
      </c>
      <c r="D65" s="1" t="s">
        <v>325</v>
      </c>
      <c r="E65" s="1" t="s">
        <v>326</v>
      </c>
      <c r="F65" s="1" t="s">
        <v>17</v>
      </c>
      <c r="G65" s="1" t="s">
        <v>18</v>
      </c>
      <c r="H65" s="1" t="s">
        <v>327</v>
      </c>
      <c r="I65" s="1" t="s">
        <v>328</v>
      </c>
      <c r="J65" s="1">
        <v>8134232206</v>
      </c>
      <c r="K65" s="1" t="s">
        <v>21</v>
      </c>
      <c r="L65" s="1" t="s">
        <v>58</v>
      </c>
      <c r="M65" s="1">
        <v>39244746380</v>
      </c>
    </row>
    <row r="66" spans="1:13" s="1" customFormat="1">
      <c r="A66" s="1">
        <v>67</v>
      </c>
      <c r="B66" s="1" t="s">
        <v>329</v>
      </c>
      <c r="C66" s="1" t="s">
        <v>83</v>
      </c>
      <c r="D66" s="1" t="s">
        <v>330</v>
      </c>
      <c r="E66" s="1" t="s">
        <v>326</v>
      </c>
      <c r="F66" s="1" t="s">
        <v>17</v>
      </c>
      <c r="G66" s="1" t="s">
        <v>27</v>
      </c>
      <c r="H66" s="1" t="s">
        <v>331</v>
      </c>
      <c r="I66" s="1" t="s">
        <v>332</v>
      </c>
      <c r="J66" s="1">
        <v>9133074145</v>
      </c>
      <c r="K66" s="1" t="s">
        <v>21</v>
      </c>
      <c r="L66" s="1" t="s">
        <v>63</v>
      </c>
      <c r="M66" s="1">
        <v>37634938660</v>
      </c>
    </row>
    <row r="67" spans="1:13" s="1" customFormat="1">
      <c r="A67" s="1">
        <v>68</v>
      </c>
      <c r="B67" s="1" t="s">
        <v>333</v>
      </c>
      <c r="C67" s="1" t="s">
        <v>334</v>
      </c>
      <c r="D67" s="1" t="s">
        <v>335</v>
      </c>
      <c r="E67" s="1" t="s">
        <v>305</v>
      </c>
      <c r="F67" s="1" t="s">
        <v>17</v>
      </c>
      <c r="G67" s="1" t="s">
        <v>18</v>
      </c>
      <c r="H67" s="2">
        <v>35647</v>
      </c>
      <c r="I67" s="1" t="s">
        <v>336</v>
      </c>
      <c r="J67" s="1">
        <v>8154404131</v>
      </c>
      <c r="K67" s="1" t="s">
        <v>21</v>
      </c>
      <c r="L67" s="1" t="s">
        <v>22</v>
      </c>
      <c r="M67" s="1">
        <v>47828486135</v>
      </c>
    </row>
    <row r="68" spans="1:13" s="1" customFormat="1">
      <c r="A68" s="1">
        <v>69</v>
      </c>
      <c r="B68" s="1" t="s">
        <v>337</v>
      </c>
      <c r="C68" s="1" t="s">
        <v>83</v>
      </c>
      <c r="D68" s="1" t="s">
        <v>338</v>
      </c>
      <c r="E68" s="1" t="s">
        <v>339</v>
      </c>
      <c r="F68" s="1" t="s">
        <v>17</v>
      </c>
      <c r="G68" s="1" t="s">
        <v>27</v>
      </c>
      <c r="H68" s="2">
        <v>32935</v>
      </c>
      <c r="I68" s="1" t="s">
        <v>340</v>
      </c>
      <c r="J68" s="1">
        <v>8108013588</v>
      </c>
      <c r="K68" s="1" t="s">
        <v>21</v>
      </c>
      <c r="L68" s="1" t="s">
        <v>30</v>
      </c>
      <c r="M68" s="1">
        <v>40291272974</v>
      </c>
    </row>
    <row r="69" spans="1:13" s="1" customFormat="1">
      <c r="A69" s="1">
        <v>70</v>
      </c>
      <c r="B69" s="1" t="s">
        <v>341</v>
      </c>
      <c r="C69" s="1" t="s">
        <v>74</v>
      </c>
      <c r="D69" s="1" t="s">
        <v>175</v>
      </c>
      <c r="E69" s="1" t="s">
        <v>255</v>
      </c>
      <c r="F69" s="1" t="s">
        <v>17</v>
      </c>
      <c r="G69" s="1" t="s">
        <v>27</v>
      </c>
      <c r="H69" s="1" t="s">
        <v>342</v>
      </c>
      <c r="I69" s="1" t="s">
        <v>343</v>
      </c>
      <c r="J69" s="1">
        <v>8169460367</v>
      </c>
      <c r="K69" s="1" t="s">
        <v>21</v>
      </c>
      <c r="L69" s="1" t="s">
        <v>58</v>
      </c>
      <c r="M69" s="1">
        <v>22238373092</v>
      </c>
    </row>
    <row r="70" spans="1:13" s="1" customFormat="1">
      <c r="A70" s="1">
        <v>71</v>
      </c>
      <c r="B70" s="1" t="s">
        <v>344</v>
      </c>
      <c r="C70" s="1" t="s">
        <v>83</v>
      </c>
      <c r="D70" s="1" t="s">
        <v>345</v>
      </c>
      <c r="E70" s="1" t="s">
        <v>346</v>
      </c>
      <c r="F70" s="1" t="s">
        <v>17</v>
      </c>
      <c r="G70" s="1" t="s">
        <v>27</v>
      </c>
      <c r="H70" s="1" t="s">
        <v>347</v>
      </c>
      <c r="I70" s="1" t="s">
        <v>348</v>
      </c>
      <c r="J70" s="1">
        <v>8135453013</v>
      </c>
      <c r="K70" s="1" t="s">
        <v>21</v>
      </c>
      <c r="L70" s="1" t="s">
        <v>22</v>
      </c>
      <c r="M70" s="1">
        <v>16120953055</v>
      </c>
    </row>
    <row r="71" spans="1:13" s="1" customFormat="1">
      <c r="A71" s="1">
        <v>72</v>
      </c>
      <c r="B71" s="1" t="s">
        <v>349</v>
      </c>
      <c r="C71" s="1" t="s">
        <v>350</v>
      </c>
      <c r="D71" s="1" t="s">
        <v>50</v>
      </c>
      <c r="E71" s="1" t="s">
        <v>351</v>
      </c>
      <c r="F71" s="1" t="s">
        <v>17</v>
      </c>
      <c r="G71" s="1" t="s">
        <v>27</v>
      </c>
      <c r="H71" s="1" t="s">
        <v>352</v>
      </c>
      <c r="I71" s="1" t="s">
        <v>353</v>
      </c>
      <c r="J71" s="1">
        <v>9032585097</v>
      </c>
      <c r="K71" s="1" t="s">
        <v>21</v>
      </c>
      <c r="L71" s="1" t="s">
        <v>58</v>
      </c>
      <c r="M71" s="1">
        <v>96040421952</v>
      </c>
    </row>
    <row r="72" spans="1:13" s="1" customFormat="1">
      <c r="A72" s="1">
        <v>73</v>
      </c>
      <c r="B72" s="1" t="s">
        <v>354</v>
      </c>
      <c r="C72" s="1" t="s">
        <v>355</v>
      </c>
      <c r="D72" s="1" t="s">
        <v>356</v>
      </c>
      <c r="E72" s="1" t="s">
        <v>357</v>
      </c>
      <c r="F72" s="1" t="s">
        <v>17</v>
      </c>
      <c r="G72" s="1" t="s">
        <v>18</v>
      </c>
      <c r="H72" s="1" t="s">
        <v>358</v>
      </c>
      <c r="I72" s="1" t="s">
        <v>359</v>
      </c>
      <c r="J72" s="1">
        <v>8061601360</v>
      </c>
      <c r="K72" s="1" t="s">
        <v>21</v>
      </c>
      <c r="L72" s="1" t="s">
        <v>22</v>
      </c>
      <c r="M72" s="1">
        <v>89061939644</v>
      </c>
    </row>
    <row r="73" spans="1:13" s="1" customFormat="1">
      <c r="A73" s="1">
        <v>74</v>
      </c>
      <c r="B73" s="1" t="s">
        <v>360</v>
      </c>
      <c r="C73" s="1" t="s">
        <v>83</v>
      </c>
      <c r="D73" s="1" t="s">
        <v>361</v>
      </c>
      <c r="E73" s="1" t="s">
        <v>260</v>
      </c>
      <c r="F73" s="1" t="s">
        <v>17</v>
      </c>
      <c r="G73" s="1" t="s">
        <v>18</v>
      </c>
      <c r="H73" s="2">
        <v>32792</v>
      </c>
      <c r="I73" s="1" t="s">
        <v>362</v>
      </c>
      <c r="J73" s="1">
        <v>8069140209</v>
      </c>
      <c r="K73" s="1" t="s">
        <v>21</v>
      </c>
      <c r="L73" s="1" t="s">
        <v>58</v>
      </c>
      <c r="M73" s="1">
        <v>30704231545</v>
      </c>
    </row>
    <row r="74" spans="1:13" s="1" customFormat="1">
      <c r="A74" s="1">
        <v>75</v>
      </c>
      <c r="B74" s="1" t="s">
        <v>363</v>
      </c>
      <c r="C74" s="1" t="s">
        <v>364</v>
      </c>
      <c r="D74" s="1" t="s">
        <v>365</v>
      </c>
      <c r="E74" s="1" t="s">
        <v>176</v>
      </c>
      <c r="F74" s="1" t="s">
        <v>17</v>
      </c>
      <c r="G74" s="1" t="s">
        <v>27</v>
      </c>
      <c r="H74" s="1" t="s">
        <v>366</v>
      </c>
      <c r="I74" s="1" t="s">
        <v>367</v>
      </c>
      <c r="J74" s="1">
        <v>7040908831</v>
      </c>
      <c r="K74" s="1" t="s">
        <v>21</v>
      </c>
      <c r="L74" s="1" t="s">
        <v>58</v>
      </c>
      <c r="M74" s="1">
        <v>11390981430</v>
      </c>
    </row>
    <row r="75" spans="1:13" s="1" customFormat="1">
      <c r="A75" s="1">
        <v>76</v>
      </c>
      <c r="B75" s="1" t="s">
        <v>368</v>
      </c>
      <c r="C75" s="1" t="s">
        <v>83</v>
      </c>
      <c r="D75" s="1" t="s">
        <v>369</v>
      </c>
      <c r="E75" s="1" t="s">
        <v>260</v>
      </c>
      <c r="F75" s="1" t="s">
        <v>17</v>
      </c>
      <c r="G75" s="1" t="s">
        <v>27</v>
      </c>
      <c r="H75" s="1" t="s">
        <v>370</v>
      </c>
      <c r="I75" s="1" t="s">
        <v>371</v>
      </c>
      <c r="J75" s="1">
        <v>7032375575</v>
      </c>
      <c r="K75" s="1" t="s">
        <v>21</v>
      </c>
      <c r="L75" s="1" t="s">
        <v>63</v>
      </c>
      <c r="M75" s="1">
        <v>60159955627</v>
      </c>
    </row>
    <row r="76" spans="1:13" s="1" customFormat="1">
      <c r="A76" s="1">
        <v>77</v>
      </c>
      <c r="B76" s="1" t="s">
        <v>372</v>
      </c>
      <c r="C76" s="1" t="s">
        <v>373</v>
      </c>
      <c r="D76" s="1" t="s">
        <v>372</v>
      </c>
      <c r="E76" s="1" t="s">
        <v>137</v>
      </c>
      <c r="F76" s="1" t="s">
        <v>17</v>
      </c>
      <c r="G76" s="1" t="s">
        <v>27</v>
      </c>
      <c r="H76" s="2">
        <v>34426</v>
      </c>
      <c r="I76" s="1" t="s">
        <v>374</v>
      </c>
      <c r="J76" s="1">
        <v>8101248714</v>
      </c>
      <c r="K76" s="1" t="s">
        <v>21</v>
      </c>
      <c r="L76" s="1" t="s">
        <v>58</v>
      </c>
      <c r="M76" s="1">
        <v>84824382626</v>
      </c>
    </row>
    <row r="77" spans="1:13" s="1" customFormat="1">
      <c r="A77" s="1">
        <v>78</v>
      </c>
      <c r="B77" s="1" t="s">
        <v>375</v>
      </c>
      <c r="C77" s="1" t="s">
        <v>376</v>
      </c>
      <c r="D77" s="1" t="s">
        <v>375</v>
      </c>
      <c r="E77" s="1" t="s">
        <v>377</v>
      </c>
      <c r="F77" s="1" t="s">
        <v>17</v>
      </c>
      <c r="G77" s="1" t="s">
        <v>18</v>
      </c>
      <c r="H77" s="1" t="s">
        <v>378</v>
      </c>
      <c r="I77" s="1" t="s">
        <v>379</v>
      </c>
      <c r="J77" s="1">
        <v>8165359044</v>
      </c>
      <c r="K77" s="1" t="s">
        <v>15</v>
      </c>
      <c r="L77" s="1" t="s">
        <v>58</v>
      </c>
      <c r="M77" s="1">
        <v>41292403956</v>
      </c>
    </row>
    <row r="78" spans="1:13" s="1" customFormat="1">
      <c r="A78" s="1">
        <v>79</v>
      </c>
      <c r="B78" s="1" t="s">
        <v>89</v>
      </c>
      <c r="C78" s="1" t="s">
        <v>73</v>
      </c>
      <c r="D78" s="1" t="s">
        <v>380</v>
      </c>
      <c r="E78" s="1" t="s">
        <v>16</v>
      </c>
      <c r="F78" s="1" t="s">
        <v>17</v>
      </c>
      <c r="G78" s="1" t="s">
        <v>27</v>
      </c>
      <c r="H78" s="2">
        <v>34982</v>
      </c>
      <c r="I78" s="1" t="s">
        <v>381</v>
      </c>
      <c r="J78" s="1">
        <v>7067966147</v>
      </c>
      <c r="K78" s="1" t="s">
        <v>21</v>
      </c>
      <c r="L78" s="1" t="s">
        <v>58</v>
      </c>
      <c r="M78" s="1">
        <v>23832761208</v>
      </c>
    </row>
    <row r="79" spans="1:13" s="1" customFormat="1">
      <c r="A79" s="1">
        <v>80</v>
      </c>
      <c r="B79" s="1" t="s">
        <v>382</v>
      </c>
      <c r="C79" s="1" t="s">
        <v>383</v>
      </c>
      <c r="D79" s="1" t="s">
        <v>384</v>
      </c>
      <c r="E79" s="1" t="s">
        <v>385</v>
      </c>
      <c r="F79" s="1" t="s">
        <v>26</v>
      </c>
      <c r="G79" s="1" t="s">
        <v>27</v>
      </c>
      <c r="H79" s="2">
        <v>36076</v>
      </c>
      <c r="I79" s="1" t="s">
        <v>386</v>
      </c>
      <c r="J79" s="1">
        <v>8133637619</v>
      </c>
      <c r="K79" s="1" t="s">
        <v>21</v>
      </c>
      <c r="L79" s="1" t="s">
        <v>63</v>
      </c>
      <c r="M79" s="1">
        <v>12685301585</v>
      </c>
    </row>
    <row r="80" spans="1:13" s="1" customFormat="1">
      <c r="A80" s="1">
        <v>81</v>
      </c>
      <c r="B80" s="1" t="s">
        <v>387</v>
      </c>
      <c r="C80" s="1" t="s">
        <v>83</v>
      </c>
      <c r="D80" s="1" t="s">
        <v>388</v>
      </c>
      <c r="E80" s="1" t="s">
        <v>389</v>
      </c>
      <c r="F80" s="1" t="s">
        <v>17</v>
      </c>
      <c r="G80" s="1" t="s">
        <v>18</v>
      </c>
      <c r="H80" s="2">
        <v>30079</v>
      </c>
      <c r="I80" s="1" t="s">
        <v>390</v>
      </c>
      <c r="J80" s="1">
        <v>8107208287</v>
      </c>
      <c r="K80" s="1" t="s">
        <v>21</v>
      </c>
      <c r="L80" s="1" t="s">
        <v>63</v>
      </c>
      <c r="M80" s="1">
        <v>43495309528</v>
      </c>
    </row>
    <row r="81" spans="1:13" s="1" customFormat="1">
      <c r="A81" s="1">
        <v>82</v>
      </c>
      <c r="B81" s="1" t="s">
        <v>391</v>
      </c>
      <c r="C81" s="1" t="s">
        <v>392</v>
      </c>
      <c r="D81" s="1" t="s">
        <v>393</v>
      </c>
      <c r="E81" s="1" t="s">
        <v>326</v>
      </c>
      <c r="F81" s="1" t="s">
        <v>17</v>
      </c>
      <c r="G81" s="1" t="s">
        <v>27</v>
      </c>
      <c r="H81" s="2">
        <v>35127</v>
      </c>
      <c r="I81" s="1" t="s">
        <v>394</v>
      </c>
      <c r="J81" s="1">
        <v>8072796606</v>
      </c>
      <c r="K81" s="1" t="s">
        <v>21</v>
      </c>
      <c r="L81" s="1" t="s">
        <v>30</v>
      </c>
      <c r="M81" s="1">
        <v>56837211902</v>
      </c>
    </row>
    <row r="82" spans="1:13" s="1" customFormat="1">
      <c r="A82" s="1">
        <v>83</v>
      </c>
      <c r="B82" s="1" t="s">
        <v>395</v>
      </c>
      <c r="C82" s="1" t="s">
        <v>396</v>
      </c>
      <c r="D82" s="1" t="s">
        <v>397</v>
      </c>
      <c r="E82" s="1" t="s">
        <v>305</v>
      </c>
      <c r="F82" s="1" t="s">
        <v>26</v>
      </c>
      <c r="G82" s="1" t="s">
        <v>18</v>
      </c>
      <c r="H82" s="2">
        <v>35765</v>
      </c>
      <c r="I82" s="1" t="s">
        <v>398</v>
      </c>
      <c r="J82" s="1">
        <v>7048647036</v>
      </c>
      <c r="K82" s="1" t="s">
        <v>21</v>
      </c>
      <c r="L82" s="1" t="s">
        <v>22</v>
      </c>
      <c r="M82" s="1">
        <v>87744611299</v>
      </c>
    </row>
    <row r="83" spans="1:13" s="1" customFormat="1">
      <c r="A83" s="1">
        <v>84</v>
      </c>
      <c r="B83" s="1" t="s">
        <v>399</v>
      </c>
      <c r="C83" s="1" t="s">
        <v>400</v>
      </c>
      <c r="D83" s="1" t="s">
        <v>401</v>
      </c>
      <c r="E83" s="1" t="s">
        <v>402</v>
      </c>
      <c r="F83" s="1" t="s">
        <v>17</v>
      </c>
      <c r="G83" s="1" t="s">
        <v>18</v>
      </c>
      <c r="H83" s="1" t="s">
        <v>403</v>
      </c>
      <c r="I83" s="1" t="s">
        <v>404</v>
      </c>
      <c r="J83" s="1">
        <v>8145096294</v>
      </c>
      <c r="K83" s="1" t="s">
        <v>21</v>
      </c>
      <c r="L83" s="1" t="s">
        <v>22</v>
      </c>
      <c r="M83" s="1">
        <v>90570976214</v>
      </c>
    </row>
    <row r="84" spans="1:13" s="1" customFormat="1">
      <c r="A84" s="1">
        <v>85</v>
      </c>
      <c r="B84" s="1" t="s">
        <v>157</v>
      </c>
      <c r="C84" s="1" t="s">
        <v>83</v>
      </c>
      <c r="D84" s="1" t="s">
        <v>405</v>
      </c>
      <c r="E84" s="1" t="s">
        <v>406</v>
      </c>
      <c r="F84" s="1" t="s">
        <v>17</v>
      </c>
      <c r="G84" s="1" t="s">
        <v>27</v>
      </c>
      <c r="H84" s="1" t="s">
        <v>407</v>
      </c>
      <c r="I84" s="1" t="s">
        <v>408</v>
      </c>
      <c r="J84" s="1">
        <v>7067008731</v>
      </c>
      <c r="K84" s="1" t="s">
        <v>409</v>
      </c>
      <c r="L84" s="1" t="s">
        <v>30</v>
      </c>
      <c r="M84" s="1">
        <v>81899143808</v>
      </c>
    </row>
    <row r="85" spans="1:13" s="1" customFormat="1">
      <c r="A85" s="1">
        <v>86</v>
      </c>
      <c r="B85" s="1" t="s">
        <v>410</v>
      </c>
      <c r="C85" s="1" t="s">
        <v>411</v>
      </c>
      <c r="D85" s="1" t="s">
        <v>412</v>
      </c>
      <c r="E85" s="1" t="s">
        <v>16</v>
      </c>
      <c r="F85" s="1" t="s">
        <v>26</v>
      </c>
      <c r="G85" s="1" t="s">
        <v>27</v>
      </c>
      <c r="H85" s="2">
        <v>37051</v>
      </c>
      <c r="I85" s="1" t="s">
        <v>413</v>
      </c>
      <c r="J85" s="1">
        <v>8114023682</v>
      </c>
      <c r="K85" s="1" t="s">
        <v>21</v>
      </c>
      <c r="L85" s="1" t="s">
        <v>43</v>
      </c>
      <c r="M85" s="1">
        <v>34712158965</v>
      </c>
    </row>
    <row r="86" spans="1:13" s="1" customFormat="1">
      <c r="A86" s="1">
        <v>87</v>
      </c>
      <c r="B86" s="1" t="s">
        <v>414</v>
      </c>
      <c r="C86" s="1" t="s">
        <v>415</v>
      </c>
      <c r="D86" s="1" t="s">
        <v>416</v>
      </c>
      <c r="E86" s="1" t="s">
        <v>346</v>
      </c>
      <c r="F86" s="1" t="s">
        <v>26</v>
      </c>
      <c r="G86" s="1" t="s">
        <v>18</v>
      </c>
      <c r="H86" s="2">
        <v>34096</v>
      </c>
      <c r="I86" s="1" t="s">
        <v>417</v>
      </c>
      <c r="J86" s="1">
        <v>9078855827</v>
      </c>
      <c r="K86" s="1" t="s">
        <v>21</v>
      </c>
      <c r="L86" s="1" t="s">
        <v>43</v>
      </c>
      <c r="M86" s="1">
        <v>66695484906</v>
      </c>
    </row>
    <row r="87" spans="1:13" s="1" customFormat="1">
      <c r="A87" s="1">
        <v>88</v>
      </c>
      <c r="B87" s="1" t="s">
        <v>418</v>
      </c>
      <c r="C87" s="1" t="s">
        <v>419</v>
      </c>
      <c r="D87" s="1" t="s">
        <v>420</v>
      </c>
      <c r="E87" s="1" t="s">
        <v>260</v>
      </c>
      <c r="F87" s="1" t="s">
        <v>17</v>
      </c>
      <c r="G87" s="1" t="s">
        <v>18</v>
      </c>
      <c r="H87" s="2">
        <v>35438</v>
      </c>
      <c r="I87" s="1" t="s">
        <v>421</v>
      </c>
      <c r="J87" s="1">
        <v>8169284069</v>
      </c>
      <c r="K87" s="1" t="s">
        <v>21</v>
      </c>
      <c r="L87" s="1" t="s">
        <v>63</v>
      </c>
      <c r="M87" s="1">
        <v>90471199375</v>
      </c>
    </row>
    <row r="88" spans="1:13" s="1" customFormat="1">
      <c r="A88" s="1">
        <v>89</v>
      </c>
      <c r="B88" s="1" t="s">
        <v>422</v>
      </c>
      <c r="C88" s="1" t="s">
        <v>423</v>
      </c>
      <c r="D88" s="1" t="s">
        <v>424</v>
      </c>
      <c r="E88" s="1" t="s">
        <v>425</v>
      </c>
      <c r="F88" s="1" t="s">
        <v>26</v>
      </c>
      <c r="G88" s="1" t="s">
        <v>27</v>
      </c>
      <c r="H88" s="1" t="s">
        <v>426</v>
      </c>
      <c r="I88" s="1" t="s">
        <v>427</v>
      </c>
      <c r="J88" s="1">
        <v>8162310177</v>
      </c>
      <c r="K88" s="1" t="s">
        <v>21</v>
      </c>
      <c r="L88" s="1" t="s">
        <v>63</v>
      </c>
      <c r="M88" s="1">
        <v>16274569935</v>
      </c>
    </row>
    <row r="89" spans="1:13" s="1" customFormat="1">
      <c r="A89" s="1">
        <v>90</v>
      </c>
      <c r="B89" s="1" t="s">
        <v>428</v>
      </c>
      <c r="C89" s="1" t="s">
        <v>429</v>
      </c>
      <c r="D89" s="1" t="s">
        <v>430</v>
      </c>
      <c r="E89" s="1" t="s">
        <v>266</v>
      </c>
      <c r="F89" s="1" t="s">
        <v>26</v>
      </c>
      <c r="G89" s="1" t="s">
        <v>18</v>
      </c>
      <c r="H89" s="1" t="s">
        <v>431</v>
      </c>
      <c r="I89" s="1" t="s">
        <v>432</v>
      </c>
      <c r="J89" s="1">
        <v>7067490980</v>
      </c>
      <c r="K89" s="1" t="s">
        <v>21</v>
      </c>
      <c r="L89" s="1" t="s">
        <v>22</v>
      </c>
      <c r="M89" s="1">
        <v>57820550080</v>
      </c>
    </row>
    <row r="90" spans="1:13" s="1" customFormat="1">
      <c r="A90" s="1">
        <v>91</v>
      </c>
      <c r="B90" s="1" t="s">
        <v>433</v>
      </c>
      <c r="C90" s="1" t="s">
        <v>434</v>
      </c>
      <c r="D90" s="1" t="s">
        <v>435</v>
      </c>
      <c r="E90" s="1" t="s">
        <v>436</v>
      </c>
      <c r="F90" s="1" t="s">
        <v>17</v>
      </c>
      <c r="G90" s="1" t="s">
        <v>27</v>
      </c>
      <c r="H90" s="1" t="s">
        <v>437</v>
      </c>
      <c r="I90" s="1" t="s">
        <v>438</v>
      </c>
      <c r="J90" s="1">
        <v>7065964904</v>
      </c>
      <c r="K90" s="1" t="s">
        <v>21</v>
      </c>
      <c r="L90" s="1" t="s">
        <v>63</v>
      </c>
      <c r="M90" s="1">
        <v>34182279434</v>
      </c>
    </row>
    <row r="91" spans="1:13" s="1" customFormat="1">
      <c r="A91" s="1">
        <v>92</v>
      </c>
      <c r="B91" s="1" t="s">
        <v>439</v>
      </c>
      <c r="C91" s="1" t="s">
        <v>83</v>
      </c>
      <c r="D91" s="1" t="s">
        <v>440</v>
      </c>
      <c r="E91" s="1" t="s">
        <v>16</v>
      </c>
      <c r="F91" s="1" t="s">
        <v>26</v>
      </c>
      <c r="G91" s="1" t="s">
        <v>18</v>
      </c>
      <c r="H91" s="2">
        <v>31508</v>
      </c>
      <c r="I91" s="1" t="s">
        <v>441</v>
      </c>
      <c r="J91" s="1">
        <v>8063238408</v>
      </c>
      <c r="K91" s="1" t="s">
        <v>21</v>
      </c>
      <c r="L91" s="1" t="s">
        <v>63</v>
      </c>
      <c r="M91" s="1">
        <v>90401081473</v>
      </c>
    </row>
    <row r="92" spans="1:13" s="1" customFormat="1">
      <c r="A92" s="1">
        <v>93</v>
      </c>
      <c r="B92" s="1" t="s">
        <v>442</v>
      </c>
      <c r="C92" s="1" t="s">
        <v>443</v>
      </c>
      <c r="D92" s="1" t="s">
        <v>444</v>
      </c>
      <c r="E92" s="1" t="s">
        <v>260</v>
      </c>
      <c r="F92" s="1" t="s">
        <v>17</v>
      </c>
      <c r="G92" s="1" t="s">
        <v>27</v>
      </c>
      <c r="H92" s="2">
        <v>33429</v>
      </c>
      <c r="I92" s="1" t="s">
        <v>445</v>
      </c>
      <c r="J92" s="1">
        <v>8107482226</v>
      </c>
      <c r="K92" s="1" t="s">
        <v>21</v>
      </c>
      <c r="L92" s="1" t="s">
        <v>30</v>
      </c>
      <c r="M92" s="1">
        <v>4989990145</v>
      </c>
    </row>
    <row r="93" spans="1:13" s="1" customFormat="1">
      <c r="A93" s="1">
        <v>94</v>
      </c>
      <c r="B93" s="1" t="s">
        <v>446</v>
      </c>
      <c r="C93" s="1" t="s">
        <v>447</v>
      </c>
      <c r="D93" s="1" t="s">
        <v>448</v>
      </c>
      <c r="E93" s="1" t="s">
        <v>449</v>
      </c>
      <c r="F93" s="1" t="s">
        <v>17</v>
      </c>
      <c r="G93" s="1" t="s">
        <v>27</v>
      </c>
      <c r="H93" s="1" t="s">
        <v>450</v>
      </c>
      <c r="I93" s="1" t="s">
        <v>451</v>
      </c>
      <c r="J93" s="1">
        <v>9033506768</v>
      </c>
      <c r="K93" s="1" t="s">
        <v>21</v>
      </c>
      <c r="L93" s="1" t="s">
        <v>30</v>
      </c>
      <c r="M93" s="1">
        <v>39552434566</v>
      </c>
    </row>
    <row r="94" spans="1:13" s="1" customFormat="1">
      <c r="A94" s="1">
        <v>95</v>
      </c>
      <c r="B94" s="1" t="s">
        <v>452</v>
      </c>
      <c r="C94" s="1" t="s">
        <v>453</v>
      </c>
      <c r="D94" s="1" t="s">
        <v>454</v>
      </c>
      <c r="E94" s="1" t="s">
        <v>455</v>
      </c>
      <c r="F94" s="1" t="s">
        <v>26</v>
      </c>
      <c r="G94" s="1" t="s">
        <v>27</v>
      </c>
      <c r="H94" s="1" t="s">
        <v>456</v>
      </c>
      <c r="I94" s="1" t="s">
        <v>457</v>
      </c>
      <c r="J94" s="1">
        <v>7065423843</v>
      </c>
      <c r="K94" s="1" t="s">
        <v>21</v>
      </c>
      <c r="L94" s="1" t="s">
        <v>43</v>
      </c>
      <c r="M94" s="1">
        <v>79266344924</v>
      </c>
    </row>
    <row r="95" spans="1:13" s="1" customFormat="1">
      <c r="A95" s="1">
        <v>96</v>
      </c>
      <c r="B95" s="1" t="s">
        <v>458</v>
      </c>
      <c r="C95" s="1" t="s">
        <v>459</v>
      </c>
      <c r="D95" s="1" t="s">
        <v>45</v>
      </c>
      <c r="E95" s="1" t="s">
        <v>315</v>
      </c>
      <c r="F95" s="1" t="s">
        <v>17</v>
      </c>
      <c r="G95" s="1" t="s">
        <v>27</v>
      </c>
      <c r="H95" s="1" t="s">
        <v>460</v>
      </c>
      <c r="I95" s="1" t="s">
        <v>461</v>
      </c>
      <c r="J95" s="1">
        <v>9038450089</v>
      </c>
      <c r="K95" s="1" t="s">
        <v>21</v>
      </c>
      <c r="L95" s="1" t="s">
        <v>58</v>
      </c>
      <c r="M95" s="1">
        <v>22660092483</v>
      </c>
    </row>
    <row r="96" spans="1:13" s="1" customFormat="1">
      <c r="A96" s="1">
        <v>97</v>
      </c>
      <c r="B96" s="1" t="s">
        <v>462</v>
      </c>
      <c r="C96" s="1" t="s">
        <v>463</v>
      </c>
      <c r="D96" s="1" t="s">
        <v>464</v>
      </c>
      <c r="E96" s="1" t="s">
        <v>326</v>
      </c>
      <c r="F96" s="1" t="s">
        <v>17</v>
      </c>
      <c r="G96" s="1" t="s">
        <v>27</v>
      </c>
      <c r="H96" s="1" t="s">
        <v>465</v>
      </c>
      <c r="I96" s="1" t="s">
        <v>466</v>
      </c>
      <c r="J96" s="1">
        <v>8132495182</v>
      </c>
      <c r="K96" s="1" t="s">
        <v>21</v>
      </c>
      <c r="L96" s="1" t="s">
        <v>58</v>
      </c>
      <c r="M96" s="1">
        <v>77034118692</v>
      </c>
    </row>
    <row r="97" spans="1:13" s="1" customFormat="1">
      <c r="A97" s="1">
        <v>98</v>
      </c>
      <c r="B97" s="1" t="s">
        <v>467</v>
      </c>
      <c r="C97" s="1" t="s">
        <v>83</v>
      </c>
      <c r="D97" s="1" t="s">
        <v>190</v>
      </c>
      <c r="E97" s="1" t="s">
        <v>181</v>
      </c>
      <c r="F97" s="1" t="s">
        <v>17</v>
      </c>
      <c r="G97" s="1" t="s">
        <v>27</v>
      </c>
      <c r="H97" s="2">
        <v>34399</v>
      </c>
      <c r="I97" s="1" t="s">
        <v>468</v>
      </c>
      <c r="J97" s="1">
        <v>9060590630</v>
      </c>
      <c r="K97" s="1" t="s">
        <v>21</v>
      </c>
      <c r="L97" s="1" t="s">
        <v>63</v>
      </c>
      <c r="M97" s="1">
        <v>35793601773</v>
      </c>
    </row>
    <row r="98" spans="1:13" s="1" customFormat="1">
      <c r="A98" s="1">
        <v>99</v>
      </c>
      <c r="B98" s="1" t="s">
        <v>469</v>
      </c>
      <c r="C98" s="1" t="s">
        <v>470</v>
      </c>
      <c r="D98" s="1" t="s">
        <v>471</v>
      </c>
      <c r="E98" s="1" t="s">
        <v>472</v>
      </c>
      <c r="F98" s="1" t="s">
        <v>17</v>
      </c>
      <c r="G98" s="1" t="s">
        <v>27</v>
      </c>
      <c r="H98" s="1" t="s">
        <v>473</v>
      </c>
      <c r="I98" s="1" t="s">
        <v>474</v>
      </c>
      <c r="J98" s="1">
        <v>9137676766</v>
      </c>
      <c r="K98" s="1" t="s">
        <v>21</v>
      </c>
      <c r="L98" s="1" t="s">
        <v>43</v>
      </c>
      <c r="M98" s="1">
        <v>53601936098</v>
      </c>
    </row>
    <row r="99" spans="1:13" s="1" customFormat="1">
      <c r="A99" s="1">
        <v>100</v>
      </c>
      <c r="B99" s="1" t="s">
        <v>475</v>
      </c>
      <c r="C99" s="1" t="s">
        <v>476</v>
      </c>
      <c r="D99" s="1" t="s">
        <v>477</v>
      </c>
      <c r="E99" s="1" t="s">
        <v>351</v>
      </c>
      <c r="F99" s="1" t="s">
        <v>17</v>
      </c>
      <c r="G99" s="1" t="s">
        <v>27</v>
      </c>
      <c r="H99" s="1" t="s">
        <v>478</v>
      </c>
      <c r="I99" s="1" t="s">
        <v>479</v>
      </c>
      <c r="J99" s="1">
        <v>8022498372</v>
      </c>
      <c r="K99" s="1" t="s">
        <v>21</v>
      </c>
      <c r="L99" s="1" t="s">
        <v>22</v>
      </c>
      <c r="M99" s="1">
        <v>55611034986</v>
      </c>
    </row>
    <row r="100" spans="1:13" s="1" customFormat="1">
      <c r="A100" s="1">
        <v>101</v>
      </c>
      <c r="B100" s="1" t="s">
        <v>480</v>
      </c>
      <c r="C100" s="1" t="s">
        <v>447</v>
      </c>
      <c r="D100" s="1" t="s">
        <v>481</v>
      </c>
      <c r="E100" s="1" t="s">
        <v>315</v>
      </c>
      <c r="F100" s="1" t="s">
        <v>17</v>
      </c>
      <c r="G100" s="1" t="s">
        <v>18</v>
      </c>
      <c r="H100" s="2">
        <v>31474</v>
      </c>
      <c r="I100" s="1" t="s">
        <v>482</v>
      </c>
      <c r="J100" s="1">
        <v>7035047684</v>
      </c>
      <c r="K100" s="1" t="s">
        <v>21</v>
      </c>
      <c r="L100" s="1" t="s">
        <v>22</v>
      </c>
      <c r="M100" s="1">
        <v>77052422082</v>
      </c>
    </row>
    <row r="101" spans="1:13" s="1" customFormat="1">
      <c r="A101" s="1">
        <v>102</v>
      </c>
      <c r="B101" s="1" t="s">
        <v>483</v>
      </c>
      <c r="C101" s="1" t="s">
        <v>484</v>
      </c>
      <c r="D101" s="1" t="s">
        <v>485</v>
      </c>
      <c r="E101" s="1" t="s">
        <v>449</v>
      </c>
      <c r="F101" s="1" t="s">
        <v>17</v>
      </c>
      <c r="G101" s="1" t="s">
        <v>27</v>
      </c>
      <c r="H101" s="1" t="s">
        <v>486</v>
      </c>
      <c r="I101" s="1" t="s">
        <v>487</v>
      </c>
      <c r="J101" s="1">
        <v>7036019698</v>
      </c>
      <c r="K101" s="1" t="s">
        <v>21</v>
      </c>
      <c r="L101" s="1" t="s">
        <v>30</v>
      </c>
      <c r="M101" s="1">
        <v>84662742519</v>
      </c>
    </row>
    <row r="102" spans="1:13" s="1" customFormat="1">
      <c r="A102" s="1">
        <v>103</v>
      </c>
      <c r="B102" s="1" t="s">
        <v>488</v>
      </c>
      <c r="C102" s="1" t="s">
        <v>489</v>
      </c>
      <c r="D102" s="1" t="s">
        <v>490</v>
      </c>
      <c r="E102" s="1" t="s">
        <v>326</v>
      </c>
      <c r="F102" s="1" t="s">
        <v>17</v>
      </c>
      <c r="G102" s="1" t="s">
        <v>27</v>
      </c>
      <c r="H102" s="2">
        <v>30993</v>
      </c>
      <c r="I102" s="1" t="s">
        <v>491</v>
      </c>
      <c r="J102" s="1">
        <v>7039009831</v>
      </c>
      <c r="K102" s="1" t="s">
        <v>21</v>
      </c>
      <c r="L102" s="1" t="s">
        <v>58</v>
      </c>
      <c r="M102" s="1">
        <v>42758204600</v>
      </c>
    </row>
    <row r="103" spans="1:13" s="1" customFormat="1">
      <c r="A103" s="1">
        <v>104</v>
      </c>
      <c r="B103" s="1" t="s">
        <v>492</v>
      </c>
      <c r="C103" s="1" t="s">
        <v>493</v>
      </c>
      <c r="D103" s="1" t="s">
        <v>494</v>
      </c>
      <c r="E103" s="1" t="s">
        <v>34</v>
      </c>
      <c r="F103" s="1" t="s">
        <v>17</v>
      </c>
      <c r="G103" s="1" t="s">
        <v>27</v>
      </c>
      <c r="H103" s="2">
        <v>34860</v>
      </c>
      <c r="I103" s="1" t="s">
        <v>495</v>
      </c>
      <c r="J103" s="1">
        <v>7035791856</v>
      </c>
      <c r="K103" s="1" t="s">
        <v>21</v>
      </c>
      <c r="L103" s="1" t="s">
        <v>58</v>
      </c>
      <c r="M103" s="1">
        <v>54324330399</v>
      </c>
    </row>
    <row r="104" spans="1:13" s="1" customFormat="1">
      <c r="A104" s="1">
        <v>105</v>
      </c>
      <c r="B104" s="1" t="s">
        <v>496</v>
      </c>
      <c r="C104" s="1" t="s">
        <v>497</v>
      </c>
      <c r="D104" s="1" t="s">
        <v>498</v>
      </c>
      <c r="E104" s="1" t="s">
        <v>159</v>
      </c>
      <c r="F104" s="1" t="s">
        <v>17</v>
      </c>
      <c r="G104" s="1" t="s">
        <v>27</v>
      </c>
      <c r="H104" s="2">
        <v>34155</v>
      </c>
      <c r="I104" s="1" t="s">
        <v>499</v>
      </c>
      <c r="J104" s="1">
        <v>7039240594</v>
      </c>
      <c r="K104" s="1" t="s">
        <v>21</v>
      </c>
      <c r="L104" s="1" t="s">
        <v>63</v>
      </c>
      <c r="M104" s="1">
        <v>19566247038</v>
      </c>
    </row>
    <row r="105" spans="1:13" s="1" customFormat="1">
      <c r="A105" s="1">
        <v>106</v>
      </c>
      <c r="B105" s="1" t="s">
        <v>500</v>
      </c>
      <c r="C105" s="1" t="s">
        <v>501</v>
      </c>
      <c r="D105" s="1" t="s">
        <v>502</v>
      </c>
      <c r="E105" s="1" t="s">
        <v>503</v>
      </c>
      <c r="F105" s="1" t="s">
        <v>17</v>
      </c>
      <c r="G105" s="1" t="s">
        <v>27</v>
      </c>
      <c r="H105" s="2">
        <v>31695</v>
      </c>
      <c r="I105" s="1" t="s">
        <v>504</v>
      </c>
      <c r="J105" s="1">
        <v>8069103981</v>
      </c>
      <c r="K105" s="1" t="s">
        <v>21</v>
      </c>
      <c r="L105" s="1" t="s">
        <v>43</v>
      </c>
      <c r="M105" s="1">
        <v>13975148161</v>
      </c>
    </row>
    <row r="106" spans="1:13" s="1" customFormat="1">
      <c r="A106" s="1">
        <v>107</v>
      </c>
      <c r="B106" s="1" t="s">
        <v>505</v>
      </c>
      <c r="C106" s="1" t="s">
        <v>83</v>
      </c>
      <c r="D106" s="1" t="s">
        <v>506</v>
      </c>
      <c r="E106" s="1" t="s">
        <v>425</v>
      </c>
      <c r="F106" s="1" t="s">
        <v>26</v>
      </c>
      <c r="G106" s="1" t="s">
        <v>18</v>
      </c>
      <c r="H106" s="2">
        <v>33639</v>
      </c>
      <c r="I106" s="1" t="s">
        <v>507</v>
      </c>
      <c r="J106" s="1">
        <v>8067998271</v>
      </c>
      <c r="K106" s="1" t="s">
        <v>21</v>
      </c>
      <c r="L106" s="1" t="s">
        <v>22</v>
      </c>
      <c r="M106" s="1">
        <v>11145643644</v>
      </c>
    </row>
    <row r="107" spans="1:13" s="1" customFormat="1">
      <c r="A107" s="1">
        <v>108</v>
      </c>
      <c r="B107" s="1" t="s">
        <v>508</v>
      </c>
      <c r="C107" s="1" t="s">
        <v>509</v>
      </c>
      <c r="D107" s="1" t="s">
        <v>510</v>
      </c>
      <c r="E107" s="1" t="s">
        <v>351</v>
      </c>
      <c r="F107" s="1" t="s">
        <v>17</v>
      </c>
      <c r="G107" s="1" t="s">
        <v>27</v>
      </c>
      <c r="H107" s="1" t="s">
        <v>511</v>
      </c>
      <c r="I107" s="1" t="s">
        <v>512</v>
      </c>
      <c r="J107" s="1">
        <v>7064638468</v>
      </c>
      <c r="K107" s="1" t="s">
        <v>21</v>
      </c>
      <c r="L107" s="1" t="s">
        <v>63</v>
      </c>
      <c r="M107" s="1">
        <v>66066275588</v>
      </c>
    </row>
    <row r="108" spans="1:13" s="1" customFormat="1">
      <c r="A108" s="1">
        <v>109</v>
      </c>
      <c r="B108" s="1" t="s">
        <v>513</v>
      </c>
      <c r="C108" s="1" t="s">
        <v>514</v>
      </c>
      <c r="D108" s="1" t="s">
        <v>515</v>
      </c>
      <c r="E108" s="1" t="s">
        <v>326</v>
      </c>
      <c r="F108" s="1" t="s">
        <v>17</v>
      </c>
      <c r="G108" s="1" t="s">
        <v>27</v>
      </c>
      <c r="H108" s="2">
        <v>33943</v>
      </c>
      <c r="I108" s="1" t="s">
        <v>516</v>
      </c>
      <c r="J108" s="1">
        <v>8063926103</v>
      </c>
      <c r="K108" s="1" t="s">
        <v>21</v>
      </c>
      <c r="L108" s="1" t="s">
        <v>30</v>
      </c>
      <c r="M108" s="1">
        <v>49949615862</v>
      </c>
    </row>
    <row r="109" spans="1:13" s="1" customFormat="1">
      <c r="A109" s="1">
        <v>110</v>
      </c>
      <c r="B109" s="1" t="s">
        <v>310</v>
      </c>
      <c r="C109" s="1" t="s">
        <v>517</v>
      </c>
      <c r="D109" s="1" t="s">
        <v>45</v>
      </c>
      <c r="E109" s="1" t="s">
        <v>305</v>
      </c>
      <c r="F109" s="1" t="s">
        <v>17</v>
      </c>
      <c r="G109" s="1" t="s">
        <v>27</v>
      </c>
      <c r="H109" s="2">
        <v>38021</v>
      </c>
      <c r="I109" s="1" t="s">
        <v>518</v>
      </c>
      <c r="J109" s="1">
        <v>8020914589</v>
      </c>
      <c r="K109" s="1" t="s">
        <v>21</v>
      </c>
      <c r="L109" s="1" t="s">
        <v>30</v>
      </c>
      <c r="M109" s="1">
        <v>88863521382</v>
      </c>
    </row>
    <row r="110" spans="1:13" s="1" customFormat="1">
      <c r="A110" s="1">
        <v>111</v>
      </c>
      <c r="B110" s="1" t="s">
        <v>519</v>
      </c>
      <c r="C110" s="1" t="s">
        <v>520</v>
      </c>
      <c r="D110" s="1" t="s">
        <v>521</v>
      </c>
      <c r="E110" s="1" t="s">
        <v>232</v>
      </c>
      <c r="F110" s="1" t="s">
        <v>17</v>
      </c>
      <c r="G110" s="1" t="s">
        <v>18</v>
      </c>
      <c r="H110" s="2">
        <v>31845</v>
      </c>
      <c r="I110" s="1" t="s">
        <v>522</v>
      </c>
      <c r="J110" s="1">
        <v>8075008240</v>
      </c>
      <c r="K110" s="1" t="s">
        <v>21</v>
      </c>
      <c r="L110" s="1" t="s">
        <v>58</v>
      </c>
      <c r="M110" s="1">
        <v>46694295611</v>
      </c>
    </row>
    <row r="111" spans="1:13" s="1" customFormat="1">
      <c r="A111" s="1">
        <v>112</v>
      </c>
      <c r="B111" s="1" t="s">
        <v>523</v>
      </c>
      <c r="C111" s="1" t="s">
        <v>524</v>
      </c>
      <c r="D111" s="1" t="s">
        <v>525</v>
      </c>
      <c r="E111" s="1" t="s">
        <v>351</v>
      </c>
      <c r="F111" s="1" t="s">
        <v>17</v>
      </c>
      <c r="G111" s="1" t="s">
        <v>18</v>
      </c>
      <c r="H111" s="1" t="s">
        <v>526</v>
      </c>
      <c r="I111" s="1" t="s">
        <v>527</v>
      </c>
      <c r="J111" s="1">
        <v>8052224722</v>
      </c>
      <c r="K111" s="1" t="s">
        <v>21</v>
      </c>
      <c r="L111" s="1" t="s">
        <v>58</v>
      </c>
      <c r="M111" s="1">
        <v>66782774726</v>
      </c>
    </row>
    <row r="112" spans="1:13" s="1" customFormat="1">
      <c r="A112" s="1">
        <v>113</v>
      </c>
      <c r="B112" s="1" t="s">
        <v>528</v>
      </c>
      <c r="C112" s="1" t="s">
        <v>83</v>
      </c>
      <c r="D112" s="1" t="s">
        <v>529</v>
      </c>
      <c r="E112" s="1" t="s">
        <v>271</v>
      </c>
      <c r="F112" s="1" t="s">
        <v>17</v>
      </c>
      <c r="G112" s="1" t="s">
        <v>27</v>
      </c>
      <c r="H112" s="1" t="s">
        <v>530</v>
      </c>
      <c r="I112" s="1" t="s">
        <v>531</v>
      </c>
      <c r="J112" s="1">
        <v>8113329402</v>
      </c>
      <c r="K112" s="1" t="s">
        <v>21</v>
      </c>
      <c r="L112" s="1" t="s">
        <v>63</v>
      </c>
      <c r="M112" s="1">
        <v>38170664026</v>
      </c>
    </row>
    <row r="113" spans="1:13" s="1" customFormat="1">
      <c r="A113" s="1">
        <v>114</v>
      </c>
      <c r="B113" s="1" t="s">
        <v>532</v>
      </c>
      <c r="C113" s="1" t="s">
        <v>533</v>
      </c>
      <c r="D113" s="1" t="s">
        <v>534</v>
      </c>
      <c r="E113" s="1" t="s">
        <v>215</v>
      </c>
      <c r="F113" s="1" t="s">
        <v>17</v>
      </c>
      <c r="G113" s="1" t="s">
        <v>27</v>
      </c>
      <c r="H113" s="1" t="s">
        <v>535</v>
      </c>
      <c r="I113" s="1" t="s">
        <v>536</v>
      </c>
      <c r="J113" s="1">
        <v>8087124686</v>
      </c>
      <c r="K113" s="1" t="s">
        <v>21</v>
      </c>
      <c r="L113" s="1" t="s">
        <v>30</v>
      </c>
      <c r="M113" s="1">
        <v>24129165789</v>
      </c>
    </row>
    <row r="114" spans="1:13" s="1" customFormat="1">
      <c r="A114" s="1">
        <v>115</v>
      </c>
      <c r="B114" s="1" t="s">
        <v>537</v>
      </c>
      <c r="C114" s="1" t="s">
        <v>538</v>
      </c>
      <c r="D114" s="1" t="s">
        <v>539</v>
      </c>
      <c r="E114" s="1" t="s">
        <v>181</v>
      </c>
      <c r="F114" s="1" t="s">
        <v>17</v>
      </c>
      <c r="G114" s="1" t="s">
        <v>27</v>
      </c>
      <c r="H114" s="1" t="s">
        <v>540</v>
      </c>
      <c r="I114" s="1" t="s">
        <v>541</v>
      </c>
      <c r="J114" s="1">
        <v>8165021900</v>
      </c>
      <c r="K114" s="1" t="s">
        <v>21</v>
      </c>
      <c r="L114" s="1" t="s">
        <v>58</v>
      </c>
      <c r="M114" s="1">
        <v>12065082196</v>
      </c>
    </row>
    <row r="115" spans="1:13" s="1" customFormat="1">
      <c r="A115" s="1">
        <v>116</v>
      </c>
      <c r="B115" s="1" t="s">
        <v>542</v>
      </c>
      <c r="C115" s="1" t="s">
        <v>543</v>
      </c>
      <c r="D115" s="1" t="s">
        <v>544</v>
      </c>
      <c r="E115" s="1" t="s">
        <v>545</v>
      </c>
      <c r="F115" s="1" t="s">
        <v>17</v>
      </c>
      <c r="G115" s="1" t="s">
        <v>27</v>
      </c>
      <c r="H115" s="2">
        <v>33789</v>
      </c>
      <c r="I115" s="1" t="s">
        <v>546</v>
      </c>
      <c r="J115" s="1">
        <v>8038108118</v>
      </c>
      <c r="K115" s="1" t="s">
        <v>21</v>
      </c>
      <c r="L115" s="1" t="s">
        <v>43</v>
      </c>
      <c r="M115" s="1">
        <v>56151955123</v>
      </c>
    </row>
    <row r="116" spans="1:13" s="1" customFormat="1">
      <c r="A116" s="1">
        <v>117</v>
      </c>
      <c r="B116" s="1" t="s">
        <v>547</v>
      </c>
      <c r="C116" s="1" t="s">
        <v>548</v>
      </c>
      <c r="D116" s="1" t="s">
        <v>549</v>
      </c>
      <c r="E116" s="1" t="s">
        <v>550</v>
      </c>
      <c r="F116" s="1" t="s">
        <v>17</v>
      </c>
      <c r="G116" s="1" t="s">
        <v>18</v>
      </c>
      <c r="H116" s="2">
        <v>31300</v>
      </c>
      <c r="I116" s="1" t="s">
        <v>551</v>
      </c>
      <c r="J116" s="1">
        <v>8065659922</v>
      </c>
      <c r="K116" s="1" t="s">
        <v>21</v>
      </c>
      <c r="L116" s="1" t="s">
        <v>63</v>
      </c>
      <c r="M116" s="1">
        <v>85311176276</v>
      </c>
    </row>
    <row r="117" spans="1:13" s="1" customFormat="1">
      <c r="A117" s="1">
        <v>118</v>
      </c>
      <c r="B117" s="1" t="s">
        <v>552</v>
      </c>
      <c r="C117" s="1" t="s">
        <v>553</v>
      </c>
      <c r="D117" s="1" t="s">
        <v>554</v>
      </c>
      <c r="E117" s="1" t="s">
        <v>555</v>
      </c>
      <c r="F117" s="1" t="s">
        <v>26</v>
      </c>
      <c r="G117" s="1" t="s">
        <v>18</v>
      </c>
      <c r="H117" s="2">
        <v>34984</v>
      </c>
      <c r="I117" s="1" t="s">
        <v>556</v>
      </c>
      <c r="J117" s="1">
        <v>9165911003</v>
      </c>
      <c r="K117" s="1" t="s">
        <v>21</v>
      </c>
      <c r="L117" s="1" t="s">
        <v>63</v>
      </c>
      <c r="M117" s="1">
        <v>49266876166</v>
      </c>
    </row>
    <row r="118" spans="1:13" s="1" customFormat="1">
      <c r="A118" s="1">
        <v>119</v>
      </c>
      <c r="B118" s="1" t="s">
        <v>557</v>
      </c>
      <c r="C118" s="1" t="s">
        <v>558</v>
      </c>
      <c r="D118" s="1" t="s">
        <v>559</v>
      </c>
      <c r="E118" s="1" t="s">
        <v>176</v>
      </c>
      <c r="F118" s="1" t="s">
        <v>17</v>
      </c>
      <c r="G118" s="1" t="s">
        <v>27</v>
      </c>
      <c r="H118" s="1" t="s">
        <v>560</v>
      </c>
      <c r="I118" s="1" t="s">
        <v>561</v>
      </c>
      <c r="J118" s="1">
        <v>8027046640</v>
      </c>
      <c r="K118" s="1" t="s">
        <v>21</v>
      </c>
      <c r="L118" s="1" t="s">
        <v>22</v>
      </c>
      <c r="M118" s="1">
        <v>13944515890</v>
      </c>
    </row>
    <row r="119" spans="1:13" s="1" customFormat="1">
      <c r="A119" s="1">
        <v>120</v>
      </c>
      <c r="B119" s="1" t="s">
        <v>562</v>
      </c>
      <c r="C119" s="1" t="s">
        <v>563</v>
      </c>
      <c r="D119" s="1" t="s">
        <v>564</v>
      </c>
      <c r="E119" s="1" t="s">
        <v>170</v>
      </c>
      <c r="F119" s="1" t="s">
        <v>17</v>
      </c>
      <c r="G119" s="1" t="s">
        <v>18</v>
      </c>
      <c r="H119" s="2">
        <v>26947</v>
      </c>
      <c r="I119" s="1" t="s">
        <v>565</v>
      </c>
      <c r="J119" s="1">
        <v>8059705918</v>
      </c>
      <c r="K119" s="1" t="s">
        <v>173</v>
      </c>
      <c r="L119" s="1" t="s">
        <v>22</v>
      </c>
      <c r="M119" s="1">
        <v>48290442693</v>
      </c>
    </row>
    <row r="120" spans="1:13" s="1" customFormat="1">
      <c r="A120" s="1">
        <v>121</v>
      </c>
      <c r="B120" s="1" t="s">
        <v>566</v>
      </c>
      <c r="C120" s="1" t="s">
        <v>567</v>
      </c>
      <c r="D120" s="1" t="s">
        <v>566</v>
      </c>
      <c r="E120" s="1" t="s">
        <v>266</v>
      </c>
      <c r="F120" s="1" t="s">
        <v>17</v>
      </c>
      <c r="G120" s="1" t="s">
        <v>18</v>
      </c>
      <c r="H120" s="1" t="s">
        <v>568</v>
      </c>
      <c r="I120" s="1" t="s">
        <v>569</v>
      </c>
      <c r="J120" s="1">
        <v>7031944584</v>
      </c>
      <c r="K120" s="1" t="s">
        <v>21</v>
      </c>
      <c r="L120" s="1" t="s">
        <v>30</v>
      </c>
      <c r="M120" s="1">
        <v>49014131749</v>
      </c>
    </row>
    <row r="121" spans="1:13" s="1" customFormat="1">
      <c r="A121" s="1">
        <v>122</v>
      </c>
      <c r="B121" s="1" t="s">
        <v>570</v>
      </c>
      <c r="C121" s="1" t="s">
        <v>571</v>
      </c>
      <c r="D121" s="1" t="s">
        <v>572</v>
      </c>
      <c r="E121" s="1" t="s">
        <v>455</v>
      </c>
      <c r="F121" s="1" t="s">
        <v>26</v>
      </c>
      <c r="G121" s="1" t="s">
        <v>27</v>
      </c>
      <c r="H121" s="1" t="s">
        <v>573</v>
      </c>
      <c r="I121" s="1" t="s">
        <v>574</v>
      </c>
      <c r="J121" s="1">
        <v>8101036462</v>
      </c>
      <c r="K121" s="1" t="s">
        <v>21</v>
      </c>
      <c r="L121" s="1" t="s">
        <v>58</v>
      </c>
      <c r="M121" s="1">
        <v>97683903444</v>
      </c>
    </row>
    <row r="122" spans="1:13" s="1" customFormat="1">
      <c r="A122" s="1">
        <v>123</v>
      </c>
      <c r="B122" s="1" t="s">
        <v>575</v>
      </c>
      <c r="C122" s="1" t="s">
        <v>576</v>
      </c>
      <c r="D122" s="1" t="s">
        <v>577</v>
      </c>
      <c r="E122" s="1" t="s">
        <v>578</v>
      </c>
      <c r="F122" s="1" t="s">
        <v>17</v>
      </c>
      <c r="G122" s="1" t="s">
        <v>27</v>
      </c>
      <c r="H122" s="1" t="s">
        <v>579</v>
      </c>
      <c r="I122" s="1" t="s">
        <v>580</v>
      </c>
      <c r="J122" s="1">
        <v>8135230167</v>
      </c>
      <c r="K122" s="1" t="s">
        <v>21</v>
      </c>
      <c r="L122" s="1" t="s">
        <v>22</v>
      </c>
      <c r="M122" s="1">
        <v>34431146595</v>
      </c>
    </row>
    <row r="123" spans="1:13" s="1" customFormat="1">
      <c r="A123" s="1">
        <v>124</v>
      </c>
      <c r="B123" s="1" t="s">
        <v>581</v>
      </c>
      <c r="C123" s="1" t="s">
        <v>582</v>
      </c>
      <c r="D123" s="1" t="s">
        <v>583</v>
      </c>
      <c r="E123" s="1" t="s">
        <v>455</v>
      </c>
      <c r="F123" s="1" t="s">
        <v>17</v>
      </c>
      <c r="G123" s="1" t="s">
        <v>18</v>
      </c>
      <c r="H123" s="1" t="s">
        <v>584</v>
      </c>
      <c r="I123" s="1" t="s">
        <v>585</v>
      </c>
      <c r="J123" s="1">
        <v>7058480756</v>
      </c>
      <c r="K123" s="1" t="s">
        <v>21</v>
      </c>
      <c r="L123" s="1" t="s">
        <v>63</v>
      </c>
      <c r="M123" s="1">
        <v>81525144523</v>
      </c>
    </row>
    <row r="124" spans="1:13" s="1" customFormat="1">
      <c r="A124" s="1">
        <v>125</v>
      </c>
      <c r="B124" s="1" t="s">
        <v>586</v>
      </c>
      <c r="C124" s="1" t="s">
        <v>587</v>
      </c>
      <c r="D124" s="1" t="s">
        <v>199</v>
      </c>
      <c r="E124" s="1" t="s">
        <v>301</v>
      </c>
      <c r="F124" s="1" t="s">
        <v>17</v>
      </c>
      <c r="G124" s="1" t="s">
        <v>27</v>
      </c>
      <c r="H124" s="1" t="s">
        <v>588</v>
      </c>
      <c r="I124" s="1" t="s">
        <v>589</v>
      </c>
      <c r="J124" s="1">
        <v>8131572251</v>
      </c>
      <c r="K124" s="1" t="s">
        <v>21</v>
      </c>
      <c r="L124" s="1" t="s">
        <v>30</v>
      </c>
      <c r="M124" s="1">
        <v>87720089297</v>
      </c>
    </row>
    <row r="125" spans="1:13" s="1" customFormat="1">
      <c r="A125" s="1">
        <v>126</v>
      </c>
      <c r="B125" s="1" t="s">
        <v>590</v>
      </c>
      <c r="C125" s="1" t="s">
        <v>591</v>
      </c>
      <c r="D125" s="1" t="s">
        <v>592</v>
      </c>
      <c r="E125" s="1" t="s">
        <v>255</v>
      </c>
      <c r="F125" s="1" t="s">
        <v>17</v>
      </c>
      <c r="G125" s="1" t="s">
        <v>27</v>
      </c>
      <c r="H125" s="1" t="s">
        <v>593</v>
      </c>
      <c r="I125" s="1" t="s">
        <v>594</v>
      </c>
      <c r="J125" s="1">
        <v>9157017796</v>
      </c>
      <c r="K125" s="1" t="s">
        <v>21</v>
      </c>
      <c r="L125" s="1" t="s">
        <v>43</v>
      </c>
      <c r="M125" s="1">
        <v>17661850858</v>
      </c>
    </row>
    <row r="126" spans="1:13" s="1" customFormat="1">
      <c r="A126" s="1">
        <v>127</v>
      </c>
      <c r="B126" s="1" t="s">
        <v>595</v>
      </c>
      <c r="C126" s="1" t="s">
        <v>596</v>
      </c>
      <c r="D126" s="1" t="s">
        <v>198</v>
      </c>
      <c r="E126" s="1" t="s">
        <v>597</v>
      </c>
      <c r="F126" s="1" t="s">
        <v>17</v>
      </c>
      <c r="G126" s="1" t="s">
        <v>18</v>
      </c>
      <c r="H126" s="1" t="s">
        <v>598</v>
      </c>
      <c r="I126" s="1" t="s">
        <v>599</v>
      </c>
      <c r="J126" s="1">
        <v>8064625156</v>
      </c>
      <c r="K126" s="1" t="s">
        <v>21</v>
      </c>
      <c r="L126" s="1" t="s">
        <v>43</v>
      </c>
      <c r="M126" s="1">
        <v>73216819522</v>
      </c>
    </row>
    <row r="127" spans="1:13" s="1" customFormat="1">
      <c r="A127" s="1">
        <v>128</v>
      </c>
      <c r="B127" s="1" t="s">
        <v>600</v>
      </c>
      <c r="C127" s="1" t="s">
        <v>601</v>
      </c>
      <c r="D127" s="1" t="s">
        <v>602</v>
      </c>
      <c r="E127" s="1" t="s">
        <v>385</v>
      </c>
      <c r="F127" s="1" t="s">
        <v>17</v>
      </c>
      <c r="G127" s="1" t="s">
        <v>18</v>
      </c>
      <c r="H127" s="1" t="s">
        <v>603</v>
      </c>
      <c r="I127" s="1" t="s">
        <v>604</v>
      </c>
      <c r="J127" s="1">
        <v>7032145317</v>
      </c>
      <c r="K127" s="1" t="s">
        <v>21</v>
      </c>
      <c r="L127" s="1" t="s">
        <v>63</v>
      </c>
      <c r="M127" s="1">
        <v>85303486871</v>
      </c>
    </row>
    <row r="128" spans="1:13" s="1" customFormat="1">
      <c r="A128" s="1">
        <v>129</v>
      </c>
      <c r="B128" s="1" t="s">
        <v>605</v>
      </c>
      <c r="C128" s="1" t="s">
        <v>606</v>
      </c>
      <c r="D128" s="1" t="s">
        <v>607</v>
      </c>
      <c r="E128" s="1" t="s">
        <v>608</v>
      </c>
      <c r="F128" s="1" t="s">
        <v>26</v>
      </c>
      <c r="G128" s="1" t="s">
        <v>18</v>
      </c>
      <c r="H128" s="1" t="s">
        <v>609</v>
      </c>
      <c r="I128" s="1" t="s">
        <v>610</v>
      </c>
      <c r="J128" s="1">
        <v>8108258705</v>
      </c>
      <c r="K128" s="1" t="s">
        <v>21</v>
      </c>
      <c r="L128" s="1" t="s">
        <v>30</v>
      </c>
      <c r="M128" s="1">
        <v>80856052240</v>
      </c>
    </row>
    <row r="129" spans="1:13" s="1" customFormat="1">
      <c r="A129" s="1">
        <v>130</v>
      </c>
      <c r="B129" s="1" t="s">
        <v>611</v>
      </c>
      <c r="C129" s="1" t="s">
        <v>612</v>
      </c>
      <c r="D129" s="1" t="s">
        <v>383</v>
      </c>
      <c r="E129" s="1" t="s">
        <v>613</v>
      </c>
      <c r="F129" s="1" t="s">
        <v>26</v>
      </c>
      <c r="G129" s="1" t="s">
        <v>27</v>
      </c>
      <c r="H129" s="1" t="s">
        <v>614</v>
      </c>
      <c r="I129" s="1" t="s">
        <v>615</v>
      </c>
      <c r="J129" s="1">
        <v>8065131248</v>
      </c>
      <c r="K129" s="1" t="s">
        <v>616</v>
      </c>
      <c r="L129" s="1" t="s">
        <v>22</v>
      </c>
      <c r="M129" s="1">
        <v>20339705274</v>
      </c>
    </row>
    <row r="130" spans="1:13" s="1" customFormat="1">
      <c r="A130" s="1">
        <v>131</v>
      </c>
      <c r="B130" s="1" t="s">
        <v>617</v>
      </c>
      <c r="C130" s="1" t="s">
        <v>618</v>
      </c>
      <c r="D130" s="1" t="s">
        <v>619</v>
      </c>
      <c r="E130" s="1" t="s">
        <v>260</v>
      </c>
      <c r="F130" s="1" t="s">
        <v>17</v>
      </c>
      <c r="G130" s="1" t="s">
        <v>27</v>
      </c>
      <c r="H130" s="1" t="s">
        <v>620</v>
      </c>
      <c r="I130" s="1" t="s">
        <v>621</v>
      </c>
      <c r="J130" s="1">
        <v>8115353754</v>
      </c>
      <c r="K130" s="1" t="s">
        <v>21</v>
      </c>
      <c r="L130" s="1" t="s">
        <v>30</v>
      </c>
      <c r="M130" s="1">
        <v>13636187050</v>
      </c>
    </row>
    <row r="131" spans="1:13" s="1" customFormat="1">
      <c r="A131" s="1">
        <v>132</v>
      </c>
      <c r="B131" s="1" t="s">
        <v>622</v>
      </c>
      <c r="C131" s="1" t="s">
        <v>623</v>
      </c>
      <c r="D131" s="1" t="s">
        <v>624</v>
      </c>
      <c r="E131" s="1" t="s">
        <v>276</v>
      </c>
      <c r="F131" s="1" t="s">
        <v>17</v>
      </c>
      <c r="G131" s="1" t="s">
        <v>18</v>
      </c>
      <c r="H131" s="2">
        <v>34984</v>
      </c>
      <c r="I131" s="1" t="s">
        <v>625</v>
      </c>
      <c r="J131" s="1">
        <v>8166673546</v>
      </c>
      <c r="K131" s="1" t="s">
        <v>21</v>
      </c>
      <c r="L131" s="1" t="s">
        <v>22</v>
      </c>
      <c r="M131" s="1">
        <v>81107145303</v>
      </c>
    </row>
    <row r="132" spans="1:13" s="1" customFormat="1">
      <c r="A132" s="1">
        <v>133</v>
      </c>
      <c r="B132" s="1" t="s">
        <v>626</v>
      </c>
      <c r="C132" s="1" t="s">
        <v>627</v>
      </c>
      <c r="D132" s="1" t="s">
        <v>628</v>
      </c>
      <c r="E132" s="1" t="s">
        <v>629</v>
      </c>
      <c r="F132" s="1" t="s">
        <v>17</v>
      </c>
      <c r="G132" s="1" t="s">
        <v>27</v>
      </c>
      <c r="H132" s="1" t="s">
        <v>630</v>
      </c>
      <c r="I132" s="1" t="s">
        <v>631</v>
      </c>
      <c r="J132" s="1">
        <v>8032753299</v>
      </c>
      <c r="K132" s="1" t="s">
        <v>21</v>
      </c>
      <c r="L132" s="1" t="s">
        <v>58</v>
      </c>
      <c r="M132" s="1">
        <v>64464666449</v>
      </c>
    </row>
    <row r="133" spans="1:13" s="1" customFormat="1">
      <c r="A133" s="1">
        <v>134</v>
      </c>
      <c r="B133" s="1" t="s">
        <v>632</v>
      </c>
      <c r="C133" s="1" t="s">
        <v>83</v>
      </c>
      <c r="D133" s="1" t="s">
        <v>633</v>
      </c>
      <c r="E133" s="1" t="s">
        <v>255</v>
      </c>
      <c r="F133" s="1" t="s">
        <v>26</v>
      </c>
      <c r="G133" s="1" t="s">
        <v>27</v>
      </c>
      <c r="H133" s="2">
        <v>34761</v>
      </c>
      <c r="I133" s="1" t="s">
        <v>634</v>
      </c>
      <c r="J133" s="1">
        <v>8146980124</v>
      </c>
      <c r="K133" s="1" t="s">
        <v>21</v>
      </c>
      <c r="L133" s="1" t="s">
        <v>63</v>
      </c>
      <c r="M133" s="1">
        <v>14454303439</v>
      </c>
    </row>
    <row r="134" spans="1:13" s="1" customFormat="1">
      <c r="A134" s="1">
        <v>135</v>
      </c>
      <c r="B134" s="1" t="s">
        <v>635</v>
      </c>
      <c r="C134" s="1" t="s">
        <v>636</v>
      </c>
      <c r="D134" s="1" t="s">
        <v>334</v>
      </c>
      <c r="E134" s="1" t="s">
        <v>637</v>
      </c>
      <c r="F134" s="1" t="s">
        <v>17</v>
      </c>
      <c r="G134" s="1" t="s">
        <v>27</v>
      </c>
      <c r="H134" s="1" t="s">
        <v>638</v>
      </c>
      <c r="I134" s="1" t="s">
        <v>639</v>
      </c>
      <c r="J134" s="1">
        <v>9168502414</v>
      </c>
      <c r="K134" s="1" t="s">
        <v>21</v>
      </c>
      <c r="L134" s="1" t="s">
        <v>58</v>
      </c>
      <c r="M134" s="1">
        <v>76897050639</v>
      </c>
    </row>
    <row r="135" spans="1:13" s="1" customFormat="1">
      <c r="A135" s="1">
        <v>136</v>
      </c>
      <c r="B135" s="1" t="s">
        <v>640</v>
      </c>
      <c r="C135" s="1" t="s">
        <v>83</v>
      </c>
      <c r="D135" s="1" t="s">
        <v>641</v>
      </c>
      <c r="E135" s="1" t="s">
        <v>642</v>
      </c>
      <c r="F135" s="1" t="s">
        <v>17</v>
      </c>
      <c r="G135" s="1" t="s">
        <v>18</v>
      </c>
      <c r="H135" s="2">
        <v>31810</v>
      </c>
      <c r="I135" s="1" t="s">
        <v>643</v>
      </c>
      <c r="J135" s="1">
        <v>8066058795</v>
      </c>
      <c r="K135" s="1" t="s">
        <v>21</v>
      </c>
      <c r="L135" s="1" t="s">
        <v>30</v>
      </c>
      <c r="M135" s="1">
        <v>97351258804</v>
      </c>
    </row>
    <row r="136" spans="1:13" s="1" customFormat="1">
      <c r="A136" s="1">
        <v>137</v>
      </c>
      <c r="B136" s="1" t="s">
        <v>644</v>
      </c>
      <c r="C136" s="1" t="s">
        <v>645</v>
      </c>
      <c r="D136" s="1" t="s">
        <v>646</v>
      </c>
      <c r="E136" s="1" t="s">
        <v>301</v>
      </c>
      <c r="F136" s="1" t="s">
        <v>17</v>
      </c>
      <c r="G136" s="1" t="s">
        <v>27</v>
      </c>
      <c r="H136" s="2">
        <v>31902</v>
      </c>
      <c r="I136" s="1" t="s">
        <v>647</v>
      </c>
      <c r="J136" s="1">
        <v>9047265928</v>
      </c>
      <c r="K136" s="1" t="s">
        <v>21</v>
      </c>
      <c r="L136" s="1" t="s">
        <v>22</v>
      </c>
      <c r="M136" s="1" t="s">
        <v>648</v>
      </c>
    </row>
    <row r="137" spans="1:13" s="1" customFormat="1">
      <c r="A137" s="1">
        <v>138</v>
      </c>
      <c r="B137" s="1" t="s">
        <v>649</v>
      </c>
      <c r="C137" s="1" t="s">
        <v>650</v>
      </c>
      <c r="D137" s="1" t="s">
        <v>651</v>
      </c>
      <c r="E137" s="1" t="s">
        <v>16</v>
      </c>
      <c r="F137" s="1" t="s">
        <v>17</v>
      </c>
      <c r="G137" s="1" t="s">
        <v>27</v>
      </c>
      <c r="H137" s="2">
        <v>36468</v>
      </c>
      <c r="I137" s="1" t="s">
        <v>652</v>
      </c>
      <c r="J137" s="1">
        <v>9032337964</v>
      </c>
      <c r="K137" s="1" t="s">
        <v>21</v>
      </c>
      <c r="L137" s="1" t="s">
        <v>63</v>
      </c>
      <c r="M137" s="1">
        <v>38709060095</v>
      </c>
    </row>
    <row r="138" spans="1:13" s="1" customFormat="1">
      <c r="A138" s="1">
        <v>139</v>
      </c>
      <c r="B138" s="1" t="s">
        <v>653</v>
      </c>
      <c r="C138" s="1" t="s">
        <v>654</v>
      </c>
      <c r="D138" s="1" t="s">
        <v>655</v>
      </c>
      <c r="E138" s="1" t="s">
        <v>351</v>
      </c>
      <c r="F138" s="1" t="s">
        <v>26</v>
      </c>
      <c r="G138" s="1" t="s">
        <v>27</v>
      </c>
      <c r="H138" s="2">
        <v>37414</v>
      </c>
      <c r="I138" s="1" t="s">
        <v>656</v>
      </c>
      <c r="J138" s="1">
        <v>9122972149</v>
      </c>
      <c r="K138" s="1" t="s">
        <v>21</v>
      </c>
      <c r="L138" s="1" t="s">
        <v>30</v>
      </c>
      <c r="M138" s="1">
        <v>31155752966</v>
      </c>
    </row>
    <row r="139" spans="1:13" s="1" customFormat="1">
      <c r="A139" s="1">
        <v>140</v>
      </c>
      <c r="B139" s="1" t="s">
        <v>657</v>
      </c>
      <c r="C139" s="1" t="s">
        <v>658</v>
      </c>
      <c r="D139" s="1" t="s">
        <v>659</v>
      </c>
      <c r="E139" s="1" t="s">
        <v>660</v>
      </c>
      <c r="F139" s="1" t="s">
        <v>26</v>
      </c>
      <c r="G139" s="1" t="s">
        <v>27</v>
      </c>
      <c r="H139" s="2">
        <v>32458</v>
      </c>
      <c r="I139" s="1" t="s">
        <v>661</v>
      </c>
      <c r="J139" s="1">
        <v>7065484795</v>
      </c>
      <c r="K139" s="1" t="s">
        <v>21</v>
      </c>
      <c r="L139" s="1" t="s">
        <v>63</v>
      </c>
      <c r="M139" s="1">
        <v>95871035313</v>
      </c>
    </row>
    <row r="140" spans="1:13" s="1" customFormat="1">
      <c r="A140" s="1">
        <v>141</v>
      </c>
      <c r="B140" s="1" t="s">
        <v>662</v>
      </c>
      <c r="C140" s="1" t="s">
        <v>663</v>
      </c>
      <c r="D140" s="1" t="s">
        <v>664</v>
      </c>
      <c r="E140" s="1" t="s">
        <v>665</v>
      </c>
      <c r="F140" s="1" t="s">
        <v>17</v>
      </c>
      <c r="G140" s="1" t="s">
        <v>27</v>
      </c>
      <c r="H140" s="2">
        <v>39001</v>
      </c>
      <c r="I140" s="1" t="s">
        <v>666</v>
      </c>
      <c r="J140" s="1">
        <v>8146986603</v>
      </c>
      <c r="K140" s="1" t="s">
        <v>21</v>
      </c>
      <c r="L140" s="1" t="s">
        <v>63</v>
      </c>
      <c r="M140" s="1">
        <v>97484186980</v>
      </c>
    </row>
    <row r="141" spans="1:13" s="1" customFormat="1">
      <c r="A141" s="1">
        <v>142</v>
      </c>
      <c r="B141" s="1" t="s">
        <v>667</v>
      </c>
      <c r="C141" s="1" t="s">
        <v>83</v>
      </c>
      <c r="D141" s="1" t="s">
        <v>668</v>
      </c>
      <c r="E141" s="1" t="s">
        <v>301</v>
      </c>
      <c r="F141" s="1" t="s">
        <v>26</v>
      </c>
      <c r="G141" s="1" t="s">
        <v>27</v>
      </c>
      <c r="H141" s="1" t="s">
        <v>669</v>
      </c>
      <c r="I141" s="1" t="s">
        <v>670</v>
      </c>
      <c r="J141" s="1">
        <v>8153243677</v>
      </c>
      <c r="K141" s="1" t="s">
        <v>21</v>
      </c>
      <c r="L141" s="1" t="s">
        <v>58</v>
      </c>
      <c r="M141" s="1">
        <v>13275035588</v>
      </c>
    </row>
    <row r="142" spans="1:13" s="1" customFormat="1">
      <c r="A142" s="1">
        <v>143</v>
      </c>
      <c r="B142" s="1" t="s">
        <v>671</v>
      </c>
      <c r="C142" s="1" t="s">
        <v>672</v>
      </c>
      <c r="D142" s="1" t="s">
        <v>673</v>
      </c>
      <c r="E142" s="1" t="s">
        <v>674</v>
      </c>
      <c r="F142" s="1" t="s">
        <v>17</v>
      </c>
      <c r="G142" s="1" t="s">
        <v>27</v>
      </c>
      <c r="H142" s="2">
        <v>34761</v>
      </c>
      <c r="I142" s="1" t="s">
        <v>675</v>
      </c>
      <c r="J142" s="1">
        <v>9064377922</v>
      </c>
      <c r="K142" s="1" t="s">
        <v>21</v>
      </c>
      <c r="L142" s="1" t="s">
        <v>43</v>
      </c>
      <c r="M142" s="1">
        <v>51305136881</v>
      </c>
    </row>
    <row r="143" spans="1:13" s="1" customFormat="1">
      <c r="A143" s="1">
        <v>144</v>
      </c>
      <c r="B143" s="1" t="s">
        <v>676</v>
      </c>
      <c r="C143" s="1" t="s">
        <v>677</v>
      </c>
      <c r="D143" s="1" t="s">
        <v>678</v>
      </c>
      <c r="E143" s="1" t="s">
        <v>321</v>
      </c>
      <c r="F143" s="1" t="s">
        <v>17</v>
      </c>
      <c r="G143" s="1" t="s">
        <v>27</v>
      </c>
      <c r="H143" s="2">
        <v>35916</v>
      </c>
      <c r="I143" s="1" t="s">
        <v>679</v>
      </c>
      <c r="J143" s="1">
        <v>9064555408</v>
      </c>
      <c r="K143" s="1" t="s">
        <v>21</v>
      </c>
      <c r="L143" s="1" t="s">
        <v>63</v>
      </c>
      <c r="M143" s="1">
        <v>42999977991</v>
      </c>
    </row>
    <row r="144" spans="1:13" s="1" customFormat="1">
      <c r="A144" s="1">
        <v>145</v>
      </c>
      <c r="B144" s="1" t="s">
        <v>680</v>
      </c>
      <c r="C144" s="1" t="s">
        <v>74</v>
      </c>
      <c r="D144" s="1" t="s">
        <v>681</v>
      </c>
      <c r="E144" s="1" t="s">
        <v>326</v>
      </c>
      <c r="F144" s="1" t="s">
        <v>17</v>
      </c>
      <c r="G144" s="1" t="s">
        <v>27</v>
      </c>
      <c r="H144" s="2">
        <v>35807</v>
      </c>
      <c r="I144" s="1" t="s">
        <v>682</v>
      </c>
      <c r="J144" s="1">
        <v>7031335186</v>
      </c>
      <c r="K144" s="1" t="s">
        <v>21</v>
      </c>
      <c r="L144" s="1" t="s">
        <v>43</v>
      </c>
      <c r="M144" s="1">
        <v>17573174747</v>
      </c>
    </row>
    <row r="145" spans="1:13" s="1" customFormat="1">
      <c r="A145" s="1">
        <v>146</v>
      </c>
      <c r="B145" s="1" t="s">
        <v>683</v>
      </c>
      <c r="C145" s="1" t="s">
        <v>684</v>
      </c>
      <c r="D145" s="1" t="s">
        <v>685</v>
      </c>
      <c r="E145" s="1" t="s">
        <v>326</v>
      </c>
      <c r="F145" s="1" t="s">
        <v>17</v>
      </c>
      <c r="G145" s="1" t="s">
        <v>27</v>
      </c>
      <c r="H145" s="1" t="s">
        <v>686</v>
      </c>
      <c r="I145" s="1" t="s">
        <v>687</v>
      </c>
      <c r="J145" s="1">
        <v>8055798890</v>
      </c>
      <c r="K145" s="1" t="s">
        <v>21</v>
      </c>
      <c r="L145" s="1" t="s">
        <v>63</v>
      </c>
      <c r="M145" s="1">
        <v>10995815557</v>
      </c>
    </row>
    <row r="146" spans="1:13" s="1" customFormat="1">
      <c r="A146" s="1">
        <v>147</v>
      </c>
      <c r="B146" s="1" t="s">
        <v>688</v>
      </c>
      <c r="C146" s="1" t="s">
        <v>689</v>
      </c>
      <c r="D146" s="1" t="s">
        <v>690</v>
      </c>
      <c r="E146" s="1" t="s">
        <v>34</v>
      </c>
      <c r="F146" s="1" t="s">
        <v>26</v>
      </c>
      <c r="G146" s="1" t="s">
        <v>27</v>
      </c>
      <c r="H146" s="1" t="s">
        <v>691</v>
      </c>
      <c r="I146" s="1" t="s">
        <v>692</v>
      </c>
      <c r="J146" s="1">
        <v>8122560518</v>
      </c>
      <c r="K146" s="1" t="s">
        <v>21</v>
      </c>
      <c r="L146" s="1" t="s">
        <v>30</v>
      </c>
      <c r="M146" s="1">
        <v>54422397083</v>
      </c>
    </row>
    <row r="147" spans="1:13" s="1" customFormat="1">
      <c r="A147" s="1">
        <v>148</v>
      </c>
      <c r="B147" s="1" t="s">
        <v>693</v>
      </c>
      <c r="C147" s="1" t="s">
        <v>694</v>
      </c>
      <c r="D147" s="1" t="s">
        <v>695</v>
      </c>
      <c r="E147" s="1" t="s">
        <v>578</v>
      </c>
      <c r="F147" s="1" t="s">
        <v>17</v>
      </c>
      <c r="G147" s="1" t="s">
        <v>27</v>
      </c>
      <c r="H147" s="2">
        <v>35134</v>
      </c>
      <c r="I147" s="1" t="s">
        <v>696</v>
      </c>
      <c r="J147" s="1">
        <v>8057503673</v>
      </c>
      <c r="K147" s="1" t="s">
        <v>21</v>
      </c>
      <c r="L147" s="1" t="s">
        <v>58</v>
      </c>
      <c r="M147" s="1">
        <v>52936374057</v>
      </c>
    </row>
    <row r="148" spans="1:13" s="1" customFormat="1">
      <c r="A148" s="1">
        <v>149</v>
      </c>
      <c r="B148" s="1" t="s">
        <v>697</v>
      </c>
      <c r="C148" s="1" t="s">
        <v>698</v>
      </c>
      <c r="D148" s="1" t="s">
        <v>699</v>
      </c>
      <c r="E148" s="1" t="s">
        <v>181</v>
      </c>
      <c r="F148" s="1" t="s">
        <v>26</v>
      </c>
      <c r="G148" s="1" t="s">
        <v>18</v>
      </c>
      <c r="H148" s="1" t="s">
        <v>700</v>
      </c>
      <c r="I148" s="1" t="s">
        <v>701</v>
      </c>
      <c r="J148" s="1">
        <v>7034823790</v>
      </c>
      <c r="K148" s="1" t="s">
        <v>21</v>
      </c>
      <c r="L148" s="1" t="s">
        <v>63</v>
      </c>
      <c r="M148" s="1" t="s">
        <v>702</v>
      </c>
    </row>
    <row r="149" spans="1:13" s="1" customFormat="1">
      <c r="A149" s="1">
        <v>150</v>
      </c>
      <c r="B149" s="1" t="s">
        <v>703</v>
      </c>
      <c r="C149" s="1" t="s">
        <v>83</v>
      </c>
      <c r="D149" s="1" t="s">
        <v>704</v>
      </c>
      <c r="E149" s="1" t="s">
        <v>201</v>
      </c>
      <c r="F149" s="1" t="s">
        <v>17</v>
      </c>
      <c r="G149" s="1" t="s">
        <v>18</v>
      </c>
      <c r="H149" s="2">
        <v>31204</v>
      </c>
      <c r="I149" s="1" t="s">
        <v>705</v>
      </c>
      <c r="J149" s="1">
        <v>8030967662</v>
      </c>
      <c r="K149" s="1" t="s">
        <v>21</v>
      </c>
      <c r="L149" s="1" t="s">
        <v>63</v>
      </c>
      <c r="M149" s="1">
        <v>73515281838</v>
      </c>
    </row>
    <row r="150" spans="1:13" s="1" customFormat="1">
      <c r="A150" s="1">
        <v>151</v>
      </c>
      <c r="B150" s="1" t="s">
        <v>706</v>
      </c>
      <c r="C150" s="1" t="s">
        <v>707</v>
      </c>
      <c r="D150" s="1" t="s">
        <v>708</v>
      </c>
      <c r="E150" s="1" t="s">
        <v>34</v>
      </c>
      <c r="F150" s="1" t="s">
        <v>17</v>
      </c>
      <c r="G150" s="1" t="s">
        <v>27</v>
      </c>
      <c r="H150" s="1" t="s">
        <v>709</v>
      </c>
      <c r="I150" s="1" t="s">
        <v>710</v>
      </c>
      <c r="J150" s="1">
        <v>7039601596</v>
      </c>
      <c r="K150" s="1" t="s">
        <v>21</v>
      </c>
      <c r="L150" s="1" t="s">
        <v>30</v>
      </c>
      <c r="M150" s="1">
        <v>87134186011</v>
      </c>
    </row>
    <row r="151" spans="1:13" s="1" customFormat="1">
      <c r="A151" s="1">
        <v>152</v>
      </c>
      <c r="B151" s="1" t="s">
        <v>711</v>
      </c>
      <c r="C151" s="1" t="s">
        <v>83</v>
      </c>
      <c r="D151" s="1" t="s">
        <v>146</v>
      </c>
      <c r="E151" s="1" t="s">
        <v>143</v>
      </c>
      <c r="F151" s="1" t="s">
        <v>26</v>
      </c>
      <c r="G151" s="1" t="s">
        <v>18</v>
      </c>
      <c r="H151" s="1" t="s">
        <v>712</v>
      </c>
      <c r="I151" s="1" t="s">
        <v>713</v>
      </c>
      <c r="J151" s="1">
        <v>8082606145</v>
      </c>
      <c r="K151" s="1" t="s">
        <v>21</v>
      </c>
      <c r="L151" s="1" t="s">
        <v>63</v>
      </c>
      <c r="M151" s="1">
        <v>17821859092</v>
      </c>
    </row>
    <row r="152" spans="1:13" s="1" customFormat="1">
      <c r="A152" s="1">
        <v>153</v>
      </c>
      <c r="B152" s="1" t="s">
        <v>714</v>
      </c>
      <c r="C152" s="1" t="s">
        <v>83</v>
      </c>
      <c r="D152" s="1" t="s">
        <v>534</v>
      </c>
      <c r="E152" s="1" t="s">
        <v>715</v>
      </c>
      <c r="F152" s="1" t="s">
        <v>17</v>
      </c>
      <c r="G152" s="1" t="s">
        <v>18</v>
      </c>
      <c r="H152" s="2">
        <v>34708</v>
      </c>
      <c r="I152" s="1" t="s">
        <v>716</v>
      </c>
      <c r="J152" s="1">
        <v>9045527340</v>
      </c>
      <c r="K152" s="1" t="s">
        <v>21</v>
      </c>
      <c r="L152" s="1" t="s">
        <v>30</v>
      </c>
      <c r="M152" s="1">
        <v>75198569766</v>
      </c>
    </row>
    <row r="153" spans="1:13" s="1" customFormat="1">
      <c r="A153" s="1">
        <v>154</v>
      </c>
      <c r="B153" s="1" t="s">
        <v>717</v>
      </c>
      <c r="C153" s="1" t="s">
        <v>718</v>
      </c>
      <c r="D153" s="1" t="s">
        <v>719</v>
      </c>
      <c r="E153" s="1" t="s">
        <v>555</v>
      </c>
      <c r="F153" s="1" t="s">
        <v>26</v>
      </c>
      <c r="G153" s="1" t="s">
        <v>27</v>
      </c>
      <c r="H153" s="1" t="s">
        <v>720</v>
      </c>
      <c r="I153" s="1" t="s">
        <v>721</v>
      </c>
      <c r="J153" s="1">
        <v>9037022028</v>
      </c>
      <c r="K153" s="1" t="s">
        <v>21</v>
      </c>
      <c r="L153" s="1" t="s">
        <v>22</v>
      </c>
      <c r="M153" s="1">
        <v>5738907545</v>
      </c>
    </row>
    <row r="154" spans="1:13" s="1" customFormat="1">
      <c r="A154" s="1">
        <v>155</v>
      </c>
      <c r="B154" s="1" t="s">
        <v>722</v>
      </c>
      <c r="C154" s="1" t="s">
        <v>75</v>
      </c>
      <c r="D154" s="1" t="s">
        <v>84</v>
      </c>
      <c r="E154" s="1" t="s">
        <v>215</v>
      </c>
      <c r="F154" s="1" t="s">
        <v>17</v>
      </c>
      <c r="G154" s="1" t="s">
        <v>27</v>
      </c>
      <c r="H154" s="1" t="s">
        <v>723</v>
      </c>
      <c r="I154" s="1" t="s">
        <v>724</v>
      </c>
      <c r="J154" s="1">
        <v>8168007819</v>
      </c>
      <c r="K154" s="1" t="s">
        <v>21</v>
      </c>
      <c r="L154" s="1" t="s">
        <v>63</v>
      </c>
      <c r="M154" s="1">
        <v>51085879659</v>
      </c>
    </row>
    <row r="155" spans="1:13" s="1" customFormat="1">
      <c r="A155" s="1">
        <v>156</v>
      </c>
      <c r="B155" s="1" t="s">
        <v>725</v>
      </c>
      <c r="C155" s="1" t="s">
        <v>726</v>
      </c>
      <c r="D155" s="1" t="s">
        <v>727</v>
      </c>
      <c r="E155" s="1" t="s">
        <v>305</v>
      </c>
      <c r="F155" s="1" t="s">
        <v>17</v>
      </c>
      <c r="G155" s="1" t="s">
        <v>18</v>
      </c>
      <c r="H155" s="1" t="s">
        <v>728</v>
      </c>
      <c r="I155" s="1" t="s">
        <v>729</v>
      </c>
      <c r="J155" s="1">
        <v>7062090244</v>
      </c>
      <c r="K155" s="1" t="s">
        <v>21</v>
      </c>
      <c r="L155" s="1" t="s">
        <v>58</v>
      </c>
      <c r="M155" s="1">
        <v>56132179665</v>
      </c>
    </row>
    <row r="156" spans="1:13" s="1" customFormat="1">
      <c r="A156" s="1">
        <v>157</v>
      </c>
      <c r="B156" s="1" t="s">
        <v>730</v>
      </c>
      <c r="C156" s="1" t="s">
        <v>83</v>
      </c>
      <c r="D156" s="1" t="s">
        <v>236</v>
      </c>
      <c r="E156" s="1" t="s">
        <v>16</v>
      </c>
      <c r="F156" s="1" t="s">
        <v>17</v>
      </c>
      <c r="G156" s="1" t="s">
        <v>27</v>
      </c>
      <c r="H156" s="1" t="s">
        <v>731</v>
      </c>
      <c r="I156" s="1" t="s">
        <v>732</v>
      </c>
      <c r="J156" s="1">
        <v>9030119827</v>
      </c>
      <c r="K156" s="1" t="s">
        <v>21</v>
      </c>
      <c r="L156" s="1" t="s">
        <v>22</v>
      </c>
      <c r="M156" s="1">
        <v>89908879170</v>
      </c>
    </row>
    <row r="157" spans="1:13" s="1" customFormat="1">
      <c r="A157" s="1">
        <v>158</v>
      </c>
      <c r="B157" s="1" t="s">
        <v>733</v>
      </c>
      <c r="C157" s="1" t="s">
        <v>734</v>
      </c>
      <c r="D157" s="1" t="s">
        <v>735</v>
      </c>
      <c r="E157" s="1" t="s">
        <v>215</v>
      </c>
      <c r="F157" s="1" t="s">
        <v>17</v>
      </c>
      <c r="G157" s="1" t="s">
        <v>18</v>
      </c>
      <c r="H157" s="2">
        <v>29931</v>
      </c>
      <c r="I157" s="1" t="s">
        <v>736</v>
      </c>
      <c r="J157" s="1">
        <v>8135545995</v>
      </c>
      <c r="K157" s="1" t="s">
        <v>21</v>
      </c>
      <c r="L157" s="1" t="s">
        <v>30</v>
      </c>
      <c r="M157" s="1">
        <v>26913047943</v>
      </c>
    </row>
    <row r="158" spans="1:13" s="1" customFormat="1">
      <c r="A158" s="1">
        <v>159</v>
      </c>
      <c r="B158" s="1" t="s">
        <v>737</v>
      </c>
      <c r="C158" s="1" t="s">
        <v>738</v>
      </c>
      <c r="D158" s="1" t="s">
        <v>739</v>
      </c>
      <c r="E158" s="1" t="s">
        <v>187</v>
      </c>
      <c r="F158" s="1" t="s">
        <v>17</v>
      </c>
      <c r="G158" s="1" t="s">
        <v>27</v>
      </c>
      <c r="H158" s="1" t="s">
        <v>740</v>
      </c>
      <c r="I158" s="1" t="s">
        <v>741</v>
      </c>
      <c r="J158" s="1">
        <v>9063563931</v>
      </c>
      <c r="K158" s="1" t="s">
        <v>21</v>
      </c>
      <c r="L158" s="1" t="s">
        <v>30</v>
      </c>
      <c r="M158" s="1">
        <v>77144799290</v>
      </c>
    </row>
    <row r="159" spans="1:13" s="1" customFormat="1">
      <c r="A159" s="1">
        <v>160</v>
      </c>
      <c r="B159" s="1" t="s">
        <v>742</v>
      </c>
      <c r="C159" s="1" t="s">
        <v>32</v>
      </c>
      <c r="D159" s="1" t="s">
        <v>743</v>
      </c>
      <c r="E159" s="1" t="s">
        <v>744</v>
      </c>
      <c r="F159" s="1" t="s">
        <v>17</v>
      </c>
      <c r="G159" s="1" t="s">
        <v>18</v>
      </c>
      <c r="H159" s="1" t="s">
        <v>745</v>
      </c>
      <c r="I159" s="1" t="s">
        <v>746</v>
      </c>
      <c r="J159" s="1">
        <v>7037588572</v>
      </c>
      <c r="K159" s="1" t="s">
        <v>21</v>
      </c>
      <c r="L159" s="1" t="s">
        <v>63</v>
      </c>
      <c r="M159" s="1">
        <v>70519770093</v>
      </c>
    </row>
    <row r="160" spans="1:13" s="1" customFormat="1">
      <c r="A160" s="1">
        <v>161</v>
      </c>
      <c r="B160" s="1" t="s">
        <v>747</v>
      </c>
      <c r="C160" s="1" t="s">
        <v>748</v>
      </c>
      <c r="D160" s="1" t="s">
        <v>749</v>
      </c>
      <c r="E160" s="1" t="s">
        <v>750</v>
      </c>
      <c r="F160" s="1" t="s">
        <v>17</v>
      </c>
      <c r="G160" s="1" t="s">
        <v>27</v>
      </c>
      <c r="H160" s="1" t="s">
        <v>751</v>
      </c>
      <c r="I160" s="1" t="s">
        <v>752</v>
      </c>
      <c r="J160" s="1">
        <v>7030229934</v>
      </c>
      <c r="K160" s="1" t="s">
        <v>753</v>
      </c>
      <c r="L160" s="1" t="s">
        <v>30</v>
      </c>
      <c r="M160" s="1">
        <v>74870662383</v>
      </c>
    </row>
    <row r="161" spans="1:13" s="1" customFormat="1">
      <c r="A161" s="1">
        <v>162</v>
      </c>
      <c r="B161" s="1" t="s">
        <v>754</v>
      </c>
      <c r="C161" s="1" t="s">
        <v>755</v>
      </c>
      <c r="D161" s="1" t="s">
        <v>756</v>
      </c>
      <c r="E161" s="1" t="s">
        <v>757</v>
      </c>
      <c r="F161" s="1" t="s">
        <v>17</v>
      </c>
      <c r="G161" s="1" t="s">
        <v>27</v>
      </c>
      <c r="H161" s="1" t="s">
        <v>758</v>
      </c>
      <c r="I161" s="1" t="s">
        <v>759</v>
      </c>
      <c r="J161" s="1">
        <v>9154028160</v>
      </c>
      <c r="K161" s="1" t="s">
        <v>21</v>
      </c>
      <c r="L161" s="1" t="s">
        <v>58</v>
      </c>
      <c r="M161" s="1">
        <v>29169622671</v>
      </c>
    </row>
    <row r="162" spans="1:13" s="1" customFormat="1">
      <c r="A162" s="1">
        <v>163</v>
      </c>
      <c r="B162" s="1" t="s">
        <v>760</v>
      </c>
      <c r="C162" s="1" t="s">
        <v>761</v>
      </c>
      <c r="D162" s="1" t="s">
        <v>762</v>
      </c>
      <c r="E162" s="1" t="s">
        <v>16</v>
      </c>
      <c r="F162" s="1" t="s">
        <v>26</v>
      </c>
      <c r="G162" s="1" t="s">
        <v>27</v>
      </c>
      <c r="H162" s="1" t="s">
        <v>763</v>
      </c>
      <c r="I162" s="1" t="s">
        <v>764</v>
      </c>
      <c r="J162" s="1">
        <v>8108693952</v>
      </c>
      <c r="K162" s="1" t="s">
        <v>21</v>
      </c>
      <c r="L162" s="1" t="s">
        <v>43</v>
      </c>
      <c r="M162" s="1">
        <v>29557110550</v>
      </c>
    </row>
    <row r="163" spans="1:13" s="1" customFormat="1">
      <c r="A163" s="1">
        <v>164</v>
      </c>
      <c r="B163" s="1" t="s">
        <v>765</v>
      </c>
      <c r="C163" s="1" t="s">
        <v>75</v>
      </c>
      <c r="D163" s="1" t="s">
        <v>766</v>
      </c>
      <c r="E163" s="1" t="s">
        <v>767</v>
      </c>
      <c r="F163" s="1" t="s">
        <v>17</v>
      </c>
      <c r="G163" s="1" t="s">
        <v>18</v>
      </c>
      <c r="H163" s="2">
        <v>33727</v>
      </c>
      <c r="I163" s="1" t="s">
        <v>768</v>
      </c>
      <c r="J163" s="1">
        <v>8154546064</v>
      </c>
      <c r="K163" s="1" t="s">
        <v>21</v>
      </c>
      <c r="L163" s="1" t="s">
        <v>30</v>
      </c>
      <c r="M163" s="1">
        <v>22128897215</v>
      </c>
    </row>
    <row r="164" spans="1:13" s="1" customFormat="1">
      <c r="A164" s="1">
        <v>165</v>
      </c>
      <c r="B164" s="1" t="s">
        <v>769</v>
      </c>
      <c r="C164" s="1" t="s">
        <v>220</v>
      </c>
      <c r="D164" s="1" t="s">
        <v>770</v>
      </c>
      <c r="E164" s="1" t="s">
        <v>771</v>
      </c>
      <c r="F164" s="1" t="s">
        <v>17</v>
      </c>
      <c r="G164" s="1" t="s">
        <v>27</v>
      </c>
      <c r="H164" s="1" t="s">
        <v>772</v>
      </c>
      <c r="I164" s="1" t="s">
        <v>773</v>
      </c>
      <c r="J164" s="1">
        <v>8107061080</v>
      </c>
      <c r="K164" s="1" t="s">
        <v>774</v>
      </c>
      <c r="L164" s="1" t="s">
        <v>58</v>
      </c>
      <c r="M164" s="1">
        <v>35316689838</v>
      </c>
    </row>
    <row r="165" spans="1:13" s="1" customFormat="1">
      <c r="A165" s="1">
        <v>166</v>
      </c>
      <c r="B165" s="1" t="s">
        <v>84</v>
      </c>
      <c r="C165" s="1" t="s">
        <v>775</v>
      </c>
      <c r="D165" s="1" t="s">
        <v>554</v>
      </c>
      <c r="E165" s="1" t="s">
        <v>215</v>
      </c>
      <c r="F165" s="1" t="s">
        <v>26</v>
      </c>
      <c r="G165" s="1" t="s">
        <v>18</v>
      </c>
      <c r="H165" s="2">
        <v>37998</v>
      </c>
      <c r="I165" s="1" t="s">
        <v>776</v>
      </c>
      <c r="J165" s="1">
        <v>9033539492</v>
      </c>
      <c r="K165" s="1" t="s">
        <v>21</v>
      </c>
      <c r="L165" s="1" t="s">
        <v>30</v>
      </c>
      <c r="M165" s="1">
        <v>41020484555</v>
      </c>
    </row>
    <row r="166" spans="1:13" s="1" customFormat="1">
      <c r="A166" s="1">
        <v>167</v>
      </c>
      <c r="B166" s="1" t="s">
        <v>777</v>
      </c>
      <c r="C166" s="1" t="s">
        <v>778</v>
      </c>
      <c r="D166" s="1" t="s">
        <v>779</v>
      </c>
      <c r="E166" s="1" t="s">
        <v>260</v>
      </c>
      <c r="F166" s="1" t="s">
        <v>17</v>
      </c>
      <c r="G166" s="1" t="s">
        <v>27</v>
      </c>
      <c r="H166" s="1" t="s">
        <v>780</v>
      </c>
      <c r="I166" s="1" t="s">
        <v>781</v>
      </c>
      <c r="J166" s="1">
        <v>7050570377</v>
      </c>
      <c r="K166" s="1" t="s">
        <v>21</v>
      </c>
      <c r="L166" s="1" t="s">
        <v>30</v>
      </c>
      <c r="M166" s="1">
        <v>38667232819</v>
      </c>
    </row>
    <row r="167" spans="1:13" s="1" customFormat="1">
      <c r="A167" s="1">
        <v>168</v>
      </c>
      <c r="B167" s="1" t="s">
        <v>782</v>
      </c>
      <c r="C167" s="1" t="s">
        <v>783</v>
      </c>
      <c r="D167" s="1" t="s">
        <v>784</v>
      </c>
      <c r="E167" s="1" t="s">
        <v>159</v>
      </c>
      <c r="F167" s="1" t="s">
        <v>17</v>
      </c>
      <c r="G167" s="1" t="s">
        <v>18</v>
      </c>
      <c r="H167" s="1" t="s">
        <v>785</v>
      </c>
      <c r="I167" s="1" t="s">
        <v>786</v>
      </c>
      <c r="J167" s="1">
        <v>8108897153</v>
      </c>
      <c r="K167" s="1" t="s">
        <v>21</v>
      </c>
      <c r="L167" s="1" t="s">
        <v>58</v>
      </c>
      <c r="M167" s="1">
        <v>71328684230</v>
      </c>
    </row>
    <row r="168" spans="1:13" s="1" customFormat="1">
      <c r="A168" s="1">
        <v>169</v>
      </c>
      <c r="B168" s="1" t="s">
        <v>787</v>
      </c>
      <c r="C168" s="1" t="s">
        <v>788</v>
      </c>
      <c r="D168" s="1" t="s">
        <v>789</v>
      </c>
      <c r="E168" s="1" t="s">
        <v>159</v>
      </c>
      <c r="F168" s="1" t="s">
        <v>26</v>
      </c>
      <c r="G168" s="1" t="s">
        <v>18</v>
      </c>
      <c r="H168" s="1" t="s">
        <v>790</v>
      </c>
      <c r="I168" s="1" t="s">
        <v>791</v>
      </c>
      <c r="J168" s="1">
        <v>8145912080</v>
      </c>
      <c r="K168" s="1" t="s">
        <v>21</v>
      </c>
      <c r="L168" s="1" t="s">
        <v>43</v>
      </c>
      <c r="M168" s="1">
        <v>65498287650</v>
      </c>
    </row>
    <row r="169" spans="1:13" s="1" customFormat="1">
      <c r="A169" s="1">
        <v>170</v>
      </c>
      <c r="B169" s="1" t="s">
        <v>792</v>
      </c>
      <c r="C169" s="1" t="s">
        <v>314</v>
      </c>
      <c r="D169" s="1" t="s">
        <v>259</v>
      </c>
      <c r="E169" s="1" t="s">
        <v>674</v>
      </c>
      <c r="F169" s="1" t="s">
        <v>17</v>
      </c>
      <c r="G169" s="1" t="s">
        <v>18</v>
      </c>
      <c r="H169" s="1" t="s">
        <v>793</v>
      </c>
      <c r="I169" s="1" t="s">
        <v>794</v>
      </c>
      <c r="J169" s="1">
        <v>8068472179</v>
      </c>
      <c r="K169" s="1" t="s">
        <v>21</v>
      </c>
      <c r="L169" s="1" t="s">
        <v>63</v>
      </c>
      <c r="M169" s="1">
        <v>34084013031</v>
      </c>
    </row>
    <row r="170" spans="1:13" s="1" customFormat="1">
      <c r="A170" s="1">
        <v>171</v>
      </c>
      <c r="B170" s="1" t="s">
        <v>795</v>
      </c>
      <c r="C170" s="1" t="s">
        <v>796</v>
      </c>
      <c r="D170" s="1" t="s">
        <v>797</v>
      </c>
      <c r="E170" s="1" t="s">
        <v>798</v>
      </c>
      <c r="F170" s="1" t="s">
        <v>17</v>
      </c>
      <c r="G170" s="1" t="s">
        <v>27</v>
      </c>
      <c r="H170" s="2">
        <v>32906</v>
      </c>
      <c r="I170" s="1" t="s">
        <v>799</v>
      </c>
      <c r="J170" s="1">
        <v>9040048759</v>
      </c>
      <c r="K170" s="1" t="s">
        <v>21</v>
      </c>
      <c r="L170" s="1" t="s">
        <v>63</v>
      </c>
      <c r="M170" s="1">
        <v>48408788318</v>
      </c>
    </row>
    <row r="171" spans="1:13" s="1" customFormat="1">
      <c r="A171" s="1">
        <v>172</v>
      </c>
      <c r="B171" s="1" t="s">
        <v>800</v>
      </c>
      <c r="C171" s="1" t="s">
        <v>801</v>
      </c>
      <c r="D171" s="1" t="s">
        <v>802</v>
      </c>
      <c r="E171" s="1" t="s">
        <v>305</v>
      </c>
      <c r="F171" s="1" t="s">
        <v>17</v>
      </c>
      <c r="G171" s="1" t="s">
        <v>27</v>
      </c>
      <c r="H171" s="2">
        <v>33248</v>
      </c>
      <c r="I171" s="1" t="s">
        <v>803</v>
      </c>
      <c r="J171" s="1">
        <v>8100204767</v>
      </c>
      <c r="K171" s="1" t="s">
        <v>21</v>
      </c>
      <c r="L171" s="1" t="s">
        <v>63</v>
      </c>
      <c r="M171" s="1">
        <v>57977460875</v>
      </c>
    </row>
    <row r="172" spans="1:13" s="1" customFormat="1">
      <c r="A172" s="1">
        <v>173</v>
      </c>
      <c r="B172" s="1" t="s">
        <v>804</v>
      </c>
      <c r="C172" s="1" t="s">
        <v>805</v>
      </c>
      <c r="D172" s="1" t="s">
        <v>806</v>
      </c>
      <c r="E172" s="1" t="s">
        <v>137</v>
      </c>
      <c r="F172" s="1" t="s">
        <v>17</v>
      </c>
      <c r="G172" s="1" t="s">
        <v>27</v>
      </c>
      <c r="H172" s="2">
        <v>35523</v>
      </c>
      <c r="I172" s="1" t="s">
        <v>807</v>
      </c>
      <c r="J172" s="1">
        <v>8104828731</v>
      </c>
      <c r="K172" s="1" t="s">
        <v>21</v>
      </c>
      <c r="L172" s="1" t="s">
        <v>22</v>
      </c>
      <c r="M172" s="1">
        <v>13591991017</v>
      </c>
    </row>
    <row r="173" spans="1:13" s="1" customFormat="1">
      <c r="A173" s="1">
        <v>174</v>
      </c>
      <c r="B173" s="1" t="s">
        <v>808</v>
      </c>
      <c r="C173" s="1" t="s">
        <v>809</v>
      </c>
      <c r="D173" s="1" t="s">
        <v>685</v>
      </c>
      <c r="E173" s="1" t="s">
        <v>810</v>
      </c>
      <c r="F173" s="1" t="s">
        <v>17</v>
      </c>
      <c r="G173" s="1" t="s">
        <v>27</v>
      </c>
      <c r="H173" s="2">
        <v>33637</v>
      </c>
      <c r="I173" s="1" t="s">
        <v>811</v>
      </c>
      <c r="J173" s="1">
        <v>7066167042</v>
      </c>
      <c r="K173" s="1" t="s">
        <v>21</v>
      </c>
      <c r="L173" s="1" t="s">
        <v>63</v>
      </c>
      <c r="M173" s="1">
        <v>71413003749</v>
      </c>
    </row>
    <row r="174" spans="1:13" s="1" customFormat="1">
      <c r="A174" s="1">
        <v>175</v>
      </c>
      <c r="B174" s="1" t="s">
        <v>812</v>
      </c>
      <c r="C174" s="1" t="s">
        <v>83</v>
      </c>
      <c r="D174" s="1" t="s">
        <v>813</v>
      </c>
      <c r="E174" s="1" t="s">
        <v>814</v>
      </c>
      <c r="F174" s="1" t="s">
        <v>17</v>
      </c>
      <c r="G174" s="1" t="s">
        <v>27</v>
      </c>
      <c r="H174" s="2">
        <v>36838</v>
      </c>
      <c r="I174" s="1" t="s">
        <v>815</v>
      </c>
      <c r="J174" s="1">
        <v>8143022328</v>
      </c>
      <c r="K174" s="1" t="s">
        <v>21</v>
      </c>
      <c r="L174" s="1" t="s">
        <v>30</v>
      </c>
      <c r="M174" s="1">
        <v>68874821840</v>
      </c>
    </row>
    <row r="175" spans="1:13" s="1" customFormat="1">
      <c r="A175" s="1">
        <v>176</v>
      </c>
      <c r="B175" s="1" t="s">
        <v>816</v>
      </c>
      <c r="C175" s="1" t="s">
        <v>817</v>
      </c>
      <c r="D175" s="1" t="s">
        <v>110</v>
      </c>
      <c r="E175" s="1" t="s">
        <v>266</v>
      </c>
      <c r="F175" s="1" t="s">
        <v>17</v>
      </c>
      <c r="G175" s="1" t="s">
        <v>27</v>
      </c>
      <c r="H175" s="1" t="s">
        <v>818</v>
      </c>
      <c r="I175" s="1" t="s">
        <v>819</v>
      </c>
      <c r="J175" s="1">
        <v>8137520393</v>
      </c>
      <c r="K175" s="1" t="s">
        <v>21</v>
      </c>
      <c r="L175" s="1" t="s">
        <v>22</v>
      </c>
      <c r="M175" s="1">
        <v>12829339789</v>
      </c>
    </row>
    <row r="176" spans="1:13" s="1" customFormat="1">
      <c r="A176" s="1">
        <v>177</v>
      </c>
      <c r="B176" s="1" t="s">
        <v>820</v>
      </c>
      <c r="C176" s="1" t="s">
        <v>821</v>
      </c>
      <c r="D176" s="1" t="s">
        <v>708</v>
      </c>
      <c r="E176" s="1" t="s">
        <v>34</v>
      </c>
      <c r="F176" s="1" t="s">
        <v>17</v>
      </c>
      <c r="G176" s="1" t="s">
        <v>27</v>
      </c>
      <c r="H176" s="2">
        <v>36502</v>
      </c>
      <c r="I176" s="1" t="s">
        <v>822</v>
      </c>
      <c r="J176" s="1">
        <v>8109167236</v>
      </c>
      <c r="K176" s="1" t="s">
        <v>21</v>
      </c>
      <c r="L176" s="1" t="s">
        <v>22</v>
      </c>
      <c r="M176" s="1">
        <v>25124457529</v>
      </c>
    </row>
    <row r="177" spans="1:13" s="1" customFormat="1">
      <c r="A177" s="1">
        <v>178</v>
      </c>
      <c r="B177" s="1" t="s">
        <v>823</v>
      </c>
      <c r="C177" s="1" t="s">
        <v>83</v>
      </c>
      <c r="D177" s="1" t="s">
        <v>654</v>
      </c>
      <c r="E177" s="1" t="s">
        <v>385</v>
      </c>
      <c r="F177" s="1" t="s">
        <v>26</v>
      </c>
      <c r="G177" s="1" t="s">
        <v>27</v>
      </c>
      <c r="H177" s="2">
        <v>34919</v>
      </c>
      <c r="I177" s="1" t="s">
        <v>824</v>
      </c>
      <c r="J177" s="1">
        <v>7084586572</v>
      </c>
      <c r="K177" s="1" t="s">
        <v>21</v>
      </c>
      <c r="L177" s="1" t="s">
        <v>22</v>
      </c>
      <c r="M177" s="1">
        <v>83126487531</v>
      </c>
    </row>
    <row r="178" spans="1:13" s="1" customFormat="1">
      <c r="A178" s="1">
        <v>179</v>
      </c>
      <c r="B178" s="1" t="s">
        <v>825</v>
      </c>
      <c r="C178" s="1" t="s">
        <v>87</v>
      </c>
      <c r="D178" s="1" t="s">
        <v>826</v>
      </c>
      <c r="E178" s="1" t="s">
        <v>201</v>
      </c>
      <c r="F178" s="1" t="s">
        <v>17</v>
      </c>
      <c r="G178" s="1" t="s">
        <v>18</v>
      </c>
      <c r="H178" s="2">
        <v>27405</v>
      </c>
      <c r="I178" s="1" t="s">
        <v>827</v>
      </c>
      <c r="J178" s="1">
        <v>9022687972</v>
      </c>
      <c r="K178" s="1" t="s">
        <v>21</v>
      </c>
      <c r="L178" s="1" t="s">
        <v>22</v>
      </c>
      <c r="M178" s="1">
        <v>22261207345</v>
      </c>
    </row>
    <row r="179" spans="1:13" s="1" customFormat="1">
      <c r="A179" s="1">
        <v>180</v>
      </c>
      <c r="B179" s="1" t="s">
        <v>828</v>
      </c>
      <c r="C179" s="1" t="s">
        <v>829</v>
      </c>
      <c r="D179" s="1" t="s">
        <v>830</v>
      </c>
      <c r="E179" s="1" t="s">
        <v>831</v>
      </c>
      <c r="F179" s="1" t="s">
        <v>26</v>
      </c>
      <c r="G179" s="1" t="s">
        <v>27</v>
      </c>
      <c r="H179" s="2">
        <v>35888</v>
      </c>
      <c r="I179" s="1" t="s">
        <v>832</v>
      </c>
      <c r="J179" s="1">
        <v>9134721762</v>
      </c>
      <c r="K179" s="1" t="s">
        <v>21</v>
      </c>
      <c r="L179" s="1" t="s">
        <v>30</v>
      </c>
      <c r="M179" s="1">
        <v>64930524279</v>
      </c>
    </row>
    <row r="180" spans="1:13" s="1" customFormat="1">
      <c r="A180" s="1">
        <v>181</v>
      </c>
      <c r="B180" s="1" t="s">
        <v>44</v>
      </c>
      <c r="C180" s="1" t="s">
        <v>198</v>
      </c>
      <c r="D180" s="1" t="s">
        <v>32</v>
      </c>
      <c r="E180" s="1" t="s">
        <v>16</v>
      </c>
      <c r="F180" s="1" t="s">
        <v>17</v>
      </c>
      <c r="G180" s="1" t="s">
        <v>27</v>
      </c>
      <c r="H180" s="2">
        <v>30866</v>
      </c>
      <c r="I180" s="1" t="s">
        <v>833</v>
      </c>
      <c r="J180" s="1">
        <v>8033015255</v>
      </c>
      <c r="K180" s="1" t="s">
        <v>21</v>
      </c>
      <c r="L180" s="1" t="s">
        <v>63</v>
      </c>
      <c r="M180" s="1">
        <v>47907272793</v>
      </c>
    </row>
    <row r="181" spans="1:13" s="1" customFormat="1">
      <c r="A181" s="1">
        <v>182</v>
      </c>
      <c r="B181" s="1" t="s">
        <v>834</v>
      </c>
      <c r="C181" s="1" t="s">
        <v>835</v>
      </c>
      <c r="D181" s="1" t="s">
        <v>836</v>
      </c>
      <c r="E181" s="1" t="s">
        <v>16</v>
      </c>
      <c r="F181" s="1" t="s">
        <v>26</v>
      </c>
      <c r="G181" s="1" t="s">
        <v>27</v>
      </c>
      <c r="H181" s="1" t="s">
        <v>837</v>
      </c>
      <c r="I181" s="1" t="s">
        <v>838</v>
      </c>
      <c r="J181" s="1">
        <v>9036578061</v>
      </c>
      <c r="K181" s="1" t="s">
        <v>21</v>
      </c>
      <c r="L181" s="1" t="s">
        <v>43</v>
      </c>
      <c r="M181" s="1">
        <v>94167321854</v>
      </c>
    </row>
    <row r="182" spans="1:13" s="1" customFormat="1">
      <c r="A182" s="1">
        <v>183</v>
      </c>
      <c r="B182" s="1" t="s">
        <v>839</v>
      </c>
      <c r="C182" s="1" t="s">
        <v>582</v>
      </c>
      <c r="D182" s="1" t="s">
        <v>840</v>
      </c>
      <c r="E182" s="1" t="s">
        <v>841</v>
      </c>
      <c r="F182" s="1" t="s">
        <v>17</v>
      </c>
      <c r="G182" s="1" t="s">
        <v>27</v>
      </c>
      <c r="H182" s="1" t="s">
        <v>842</v>
      </c>
      <c r="I182" s="1" t="s">
        <v>843</v>
      </c>
      <c r="J182" s="1">
        <v>8169621270</v>
      </c>
      <c r="K182" s="1" t="s">
        <v>173</v>
      </c>
      <c r="L182" s="1" t="s">
        <v>63</v>
      </c>
      <c r="M182" s="1">
        <v>67330893544</v>
      </c>
    </row>
    <row r="183" spans="1:13" s="1" customFormat="1">
      <c r="A183" s="1">
        <v>184</v>
      </c>
      <c r="B183" s="1" t="s">
        <v>844</v>
      </c>
      <c r="C183" s="1" t="s">
        <v>447</v>
      </c>
      <c r="D183" s="1" t="s">
        <v>813</v>
      </c>
      <c r="E183" s="1" t="s">
        <v>845</v>
      </c>
      <c r="F183" s="1" t="s">
        <v>17</v>
      </c>
      <c r="G183" s="1" t="s">
        <v>27</v>
      </c>
      <c r="H183" s="2">
        <v>34973</v>
      </c>
      <c r="I183" s="1" t="s">
        <v>846</v>
      </c>
      <c r="J183" s="1">
        <v>7032404159</v>
      </c>
      <c r="K183" s="1" t="s">
        <v>21</v>
      </c>
      <c r="L183" s="1" t="s">
        <v>22</v>
      </c>
      <c r="M183" s="1">
        <v>90424893130</v>
      </c>
    </row>
    <row r="184" spans="1:13" s="1" customFormat="1">
      <c r="A184" s="1">
        <v>185</v>
      </c>
      <c r="B184" s="1" t="s">
        <v>847</v>
      </c>
      <c r="C184" s="1" t="s">
        <v>848</v>
      </c>
      <c r="D184" s="1" t="s">
        <v>849</v>
      </c>
      <c r="E184" s="1" t="s">
        <v>578</v>
      </c>
      <c r="F184" s="1" t="s">
        <v>26</v>
      </c>
      <c r="G184" s="1" t="s">
        <v>27</v>
      </c>
      <c r="H184" s="1" t="s">
        <v>850</v>
      </c>
      <c r="I184" s="1" t="s">
        <v>851</v>
      </c>
      <c r="J184" s="1">
        <v>7041487352</v>
      </c>
      <c r="K184" s="1" t="s">
        <v>21</v>
      </c>
      <c r="L184" s="1" t="s">
        <v>58</v>
      </c>
      <c r="M184" s="1">
        <v>85074074211</v>
      </c>
    </row>
    <row r="185" spans="1:13" s="1" customFormat="1">
      <c r="A185" s="1">
        <v>186</v>
      </c>
      <c r="B185" s="1" t="s">
        <v>852</v>
      </c>
      <c r="C185" s="1" t="s">
        <v>853</v>
      </c>
      <c r="D185" s="1" t="s">
        <v>854</v>
      </c>
      <c r="E185" s="1" t="s">
        <v>351</v>
      </c>
      <c r="F185" s="1" t="s">
        <v>26</v>
      </c>
      <c r="G185" s="1" t="s">
        <v>27</v>
      </c>
      <c r="H185" s="1" t="s">
        <v>855</v>
      </c>
      <c r="I185" s="1" t="s">
        <v>856</v>
      </c>
      <c r="J185" s="1">
        <v>7033780170</v>
      </c>
      <c r="K185" s="1" t="s">
        <v>21</v>
      </c>
      <c r="L185" s="1" t="s">
        <v>58</v>
      </c>
      <c r="M185" s="1">
        <v>99742229671</v>
      </c>
    </row>
    <row r="186" spans="1:13" s="1" customFormat="1">
      <c r="A186" s="1">
        <v>187</v>
      </c>
      <c r="B186" s="1" t="s">
        <v>857</v>
      </c>
      <c r="C186" s="1" t="s">
        <v>83</v>
      </c>
      <c r="D186" s="1" t="s">
        <v>46</v>
      </c>
      <c r="E186" s="1" t="s">
        <v>858</v>
      </c>
      <c r="F186" s="1" t="s">
        <v>17</v>
      </c>
      <c r="G186" s="1" t="s">
        <v>18</v>
      </c>
      <c r="H186" s="2">
        <v>32692</v>
      </c>
      <c r="I186" s="1" t="s">
        <v>859</v>
      </c>
      <c r="J186" s="1">
        <v>7038175932</v>
      </c>
      <c r="K186" s="1" t="s">
        <v>21</v>
      </c>
      <c r="L186" s="1" t="s">
        <v>58</v>
      </c>
      <c r="M186" s="1">
        <v>40654651215</v>
      </c>
    </row>
    <row r="187" spans="1:13" s="1" customFormat="1">
      <c r="A187" s="1">
        <v>188</v>
      </c>
      <c r="B187" s="1" t="s">
        <v>860</v>
      </c>
      <c r="C187" s="1" t="s">
        <v>861</v>
      </c>
      <c r="D187" s="1" t="s">
        <v>862</v>
      </c>
      <c r="E187" s="1" t="s">
        <v>863</v>
      </c>
      <c r="F187" s="1" t="s">
        <v>26</v>
      </c>
      <c r="G187" s="1" t="s">
        <v>27</v>
      </c>
      <c r="H187" s="1" t="s">
        <v>864</v>
      </c>
      <c r="I187" s="1" t="s">
        <v>865</v>
      </c>
      <c r="J187" s="1">
        <v>8102725595</v>
      </c>
      <c r="K187" s="1" t="s">
        <v>21</v>
      </c>
      <c r="L187" s="1" t="s">
        <v>43</v>
      </c>
      <c r="M187" s="1">
        <v>24467029399</v>
      </c>
    </row>
    <row r="188" spans="1:13" s="1" customFormat="1">
      <c r="A188" s="1">
        <v>189</v>
      </c>
      <c r="B188" s="1" t="s">
        <v>866</v>
      </c>
      <c r="C188" s="1" t="s">
        <v>83</v>
      </c>
      <c r="D188" s="1" t="s">
        <v>106</v>
      </c>
      <c r="E188" s="1" t="s">
        <v>16</v>
      </c>
      <c r="F188" s="1" t="s">
        <v>17</v>
      </c>
      <c r="G188" s="1" t="s">
        <v>27</v>
      </c>
      <c r="H188" s="1" t="s">
        <v>867</v>
      </c>
      <c r="I188" s="1" t="s">
        <v>868</v>
      </c>
      <c r="J188" s="1">
        <v>8109713243</v>
      </c>
      <c r="K188" s="1" t="s">
        <v>21</v>
      </c>
      <c r="L188" s="1" t="s">
        <v>30</v>
      </c>
      <c r="M188" s="1">
        <v>78028684778</v>
      </c>
    </row>
    <row r="189" spans="1:13" s="1" customFormat="1">
      <c r="A189" s="1">
        <v>190</v>
      </c>
      <c r="B189" s="1" t="s">
        <v>869</v>
      </c>
      <c r="C189" s="1" t="s">
        <v>870</v>
      </c>
      <c r="D189" s="1" t="s">
        <v>871</v>
      </c>
      <c r="E189" s="1" t="s">
        <v>34</v>
      </c>
      <c r="F189" s="1" t="s">
        <v>26</v>
      </c>
      <c r="G189" s="1" t="s">
        <v>27</v>
      </c>
      <c r="H189" s="1" t="s">
        <v>872</v>
      </c>
      <c r="I189" s="1" t="s">
        <v>873</v>
      </c>
      <c r="J189" s="1">
        <v>8149509588</v>
      </c>
      <c r="K189" s="1" t="s">
        <v>21</v>
      </c>
      <c r="L189" s="1" t="s">
        <v>30</v>
      </c>
      <c r="M189" s="1">
        <v>48484131648</v>
      </c>
    </row>
    <row r="190" spans="1:13" s="1" customFormat="1">
      <c r="A190" s="1">
        <v>191</v>
      </c>
      <c r="B190" s="1" t="s">
        <v>264</v>
      </c>
      <c r="C190" s="1" t="s">
        <v>874</v>
      </c>
      <c r="D190" s="1" t="s">
        <v>668</v>
      </c>
      <c r="E190" s="1" t="s">
        <v>875</v>
      </c>
      <c r="F190" s="1" t="s">
        <v>26</v>
      </c>
      <c r="G190" s="1" t="s">
        <v>18</v>
      </c>
      <c r="H190" s="1" t="s">
        <v>876</v>
      </c>
      <c r="I190" s="1" t="s">
        <v>877</v>
      </c>
      <c r="J190" s="1">
        <v>9035015149</v>
      </c>
      <c r="K190" s="1" t="s">
        <v>21</v>
      </c>
      <c r="L190" s="1" t="s">
        <v>63</v>
      </c>
      <c r="M190" s="1">
        <v>11134311482</v>
      </c>
    </row>
    <row r="191" spans="1:13" s="1" customFormat="1">
      <c r="A191" s="1">
        <v>192</v>
      </c>
      <c r="B191" s="1" t="s">
        <v>878</v>
      </c>
      <c r="C191" s="1" t="s">
        <v>75</v>
      </c>
      <c r="D191" s="1" t="s">
        <v>879</v>
      </c>
      <c r="E191" s="1" t="s">
        <v>858</v>
      </c>
      <c r="F191" s="1" t="s">
        <v>17</v>
      </c>
      <c r="G191" s="1" t="s">
        <v>27</v>
      </c>
      <c r="H191" s="1" t="s">
        <v>880</v>
      </c>
      <c r="I191" s="1" t="s">
        <v>881</v>
      </c>
      <c r="J191" s="1">
        <v>9030232305</v>
      </c>
      <c r="K191" s="1" t="s">
        <v>21</v>
      </c>
      <c r="L191" s="1" t="s">
        <v>22</v>
      </c>
      <c r="M191" s="1">
        <v>83469349055</v>
      </c>
    </row>
    <row r="192" spans="1:13" s="1" customFormat="1">
      <c r="A192" s="1">
        <v>193</v>
      </c>
      <c r="B192" s="1" t="s">
        <v>882</v>
      </c>
      <c r="C192" s="1" t="s">
        <v>883</v>
      </c>
      <c r="D192" s="1" t="s">
        <v>884</v>
      </c>
      <c r="E192" s="1" t="s">
        <v>885</v>
      </c>
      <c r="F192" s="1" t="s">
        <v>17</v>
      </c>
      <c r="G192" s="1" t="s">
        <v>18</v>
      </c>
      <c r="H192" s="2">
        <v>32542</v>
      </c>
      <c r="I192" s="1" t="s">
        <v>886</v>
      </c>
      <c r="J192" s="1">
        <v>8066990518</v>
      </c>
      <c r="K192" s="1" t="s">
        <v>173</v>
      </c>
      <c r="L192" s="1" t="s">
        <v>58</v>
      </c>
      <c r="M192" s="1">
        <v>26088062670</v>
      </c>
    </row>
    <row r="193" spans="1:13" s="1" customFormat="1">
      <c r="A193" s="1">
        <v>194</v>
      </c>
      <c r="B193" s="1" t="s">
        <v>887</v>
      </c>
      <c r="C193" s="1" t="s">
        <v>888</v>
      </c>
      <c r="D193" s="1" t="s">
        <v>335</v>
      </c>
      <c r="E193" s="1" t="s">
        <v>889</v>
      </c>
      <c r="F193" s="1" t="s">
        <v>17</v>
      </c>
      <c r="G193" s="1" t="s">
        <v>27</v>
      </c>
      <c r="H193" s="2">
        <v>36800</v>
      </c>
      <c r="I193" s="1" t="s">
        <v>890</v>
      </c>
      <c r="J193" s="1">
        <v>9121316768</v>
      </c>
      <c r="K193" s="1" t="s">
        <v>21</v>
      </c>
      <c r="L193" s="1" t="s">
        <v>30</v>
      </c>
      <c r="M193" s="1">
        <v>49615670056</v>
      </c>
    </row>
    <row r="194" spans="1:13" s="1" customFormat="1">
      <c r="A194" s="1">
        <v>195</v>
      </c>
      <c r="B194" s="1" t="s">
        <v>891</v>
      </c>
      <c r="C194" s="1" t="s">
        <v>892</v>
      </c>
      <c r="D194" s="1" t="s">
        <v>893</v>
      </c>
      <c r="E194" s="1" t="s">
        <v>894</v>
      </c>
      <c r="F194" s="1" t="s">
        <v>26</v>
      </c>
      <c r="G194" s="1" t="s">
        <v>27</v>
      </c>
      <c r="H194" s="2">
        <v>36106</v>
      </c>
      <c r="I194" s="1" t="s">
        <v>895</v>
      </c>
      <c r="J194" s="1">
        <v>8144341897</v>
      </c>
      <c r="K194" s="1" t="s">
        <v>15</v>
      </c>
      <c r="L194" s="1" t="s">
        <v>58</v>
      </c>
      <c r="M194" s="1">
        <v>63126102276</v>
      </c>
    </row>
    <row r="195" spans="1:13" s="1" customFormat="1">
      <c r="A195" s="1">
        <v>196</v>
      </c>
      <c r="B195" s="1" t="s">
        <v>896</v>
      </c>
      <c r="C195" s="1" t="s">
        <v>897</v>
      </c>
      <c r="D195" s="1" t="s">
        <v>898</v>
      </c>
      <c r="E195" s="1" t="s">
        <v>899</v>
      </c>
      <c r="F195" s="1" t="s">
        <v>17</v>
      </c>
      <c r="G195" s="1" t="s">
        <v>27</v>
      </c>
      <c r="H195" s="2">
        <v>33151</v>
      </c>
      <c r="I195" s="1" t="s">
        <v>900</v>
      </c>
      <c r="J195" s="1">
        <v>8166092504</v>
      </c>
      <c r="K195" s="1" t="s">
        <v>774</v>
      </c>
      <c r="L195" s="1" t="s">
        <v>63</v>
      </c>
      <c r="M195" s="1">
        <v>75329943631</v>
      </c>
    </row>
    <row r="196" spans="1:13" s="1" customFormat="1">
      <c r="A196" s="1">
        <v>197</v>
      </c>
      <c r="B196" s="1" t="s">
        <v>901</v>
      </c>
      <c r="C196" s="1" t="s">
        <v>654</v>
      </c>
      <c r="D196" s="1" t="s">
        <v>902</v>
      </c>
      <c r="E196" s="1" t="s">
        <v>385</v>
      </c>
      <c r="F196" s="1" t="s">
        <v>26</v>
      </c>
      <c r="G196" s="1" t="s">
        <v>27</v>
      </c>
      <c r="H196" s="1" t="s">
        <v>903</v>
      </c>
      <c r="I196" s="1" t="s">
        <v>904</v>
      </c>
      <c r="J196" s="1">
        <v>8149913413</v>
      </c>
      <c r="K196" s="1" t="s">
        <v>21</v>
      </c>
      <c r="L196" s="1" t="s">
        <v>63</v>
      </c>
      <c r="M196" s="1">
        <v>79843549603</v>
      </c>
    </row>
    <row r="197" spans="1:13" s="1" customFormat="1">
      <c r="A197" s="1">
        <v>198</v>
      </c>
      <c r="B197" s="1" t="s">
        <v>905</v>
      </c>
      <c r="C197" s="1" t="s">
        <v>906</v>
      </c>
      <c r="D197" s="1" t="s">
        <v>213</v>
      </c>
      <c r="E197" s="1" t="s">
        <v>907</v>
      </c>
      <c r="F197" s="1" t="s">
        <v>26</v>
      </c>
      <c r="G197" s="1" t="s">
        <v>27</v>
      </c>
      <c r="H197" s="1" t="s">
        <v>908</v>
      </c>
      <c r="I197" s="1" t="s">
        <v>909</v>
      </c>
      <c r="J197" s="1">
        <v>9064054629</v>
      </c>
      <c r="K197" s="1" t="s">
        <v>409</v>
      </c>
      <c r="L197" s="1" t="s">
        <v>58</v>
      </c>
      <c r="M197" s="1">
        <v>18742142283</v>
      </c>
    </row>
    <row r="198" spans="1:13" s="1" customFormat="1">
      <c r="A198" s="1">
        <v>199</v>
      </c>
      <c r="B198" s="1" t="s">
        <v>910</v>
      </c>
      <c r="C198" s="1" t="s">
        <v>83</v>
      </c>
      <c r="D198" s="1" t="s">
        <v>911</v>
      </c>
      <c r="E198" s="1" t="s">
        <v>912</v>
      </c>
      <c r="F198" s="1" t="s">
        <v>17</v>
      </c>
      <c r="G198" s="1" t="s">
        <v>18</v>
      </c>
      <c r="H198" s="2">
        <v>35796</v>
      </c>
      <c r="I198" s="1" t="s">
        <v>913</v>
      </c>
      <c r="J198" s="1">
        <v>7066118244</v>
      </c>
      <c r="K198" s="1" t="s">
        <v>21</v>
      </c>
      <c r="L198" s="1" t="s">
        <v>22</v>
      </c>
      <c r="M198" s="1">
        <v>93356636803</v>
      </c>
    </row>
    <row r="199" spans="1:13" s="1" customFormat="1">
      <c r="A199" s="1">
        <v>200</v>
      </c>
      <c r="B199" s="1" t="s">
        <v>914</v>
      </c>
      <c r="C199" s="1" t="s">
        <v>915</v>
      </c>
      <c r="D199" s="1" t="s">
        <v>916</v>
      </c>
      <c r="E199" s="1" t="s">
        <v>34</v>
      </c>
      <c r="F199" s="1" t="s">
        <v>17</v>
      </c>
      <c r="G199" s="1" t="s">
        <v>27</v>
      </c>
      <c r="H199" s="1" t="s">
        <v>917</v>
      </c>
      <c r="I199" s="1" t="s">
        <v>918</v>
      </c>
      <c r="J199" s="1">
        <v>7064547444</v>
      </c>
      <c r="K199" s="1" t="s">
        <v>21</v>
      </c>
      <c r="L199" s="1" t="s">
        <v>58</v>
      </c>
      <c r="M199" s="1">
        <v>67546363528</v>
      </c>
    </row>
    <row r="200" spans="1:13" s="1" customFormat="1">
      <c r="A200" s="1">
        <v>201</v>
      </c>
      <c r="B200" s="1" t="s">
        <v>919</v>
      </c>
      <c r="C200" s="1" t="s">
        <v>920</v>
      </c>
      <c r="D200" s="1" t="s">
        <v>921</v>
      </c>
      <c r="E200" s="1" t="s">
        <v>922</v>
      </c>
      <c r="F200" s="1" t="s">
        <v>17</v>
      </c>
      <c r="G200" s="1" t="s">
        <v>18</v>
      </c>
      <c r="H200" s="2">
        <v>29959</v>
      </c>
      <c r="I200" s="1" t="s">
        <v>923</v>
      </c>
      <c r="J200" s="1">
        <v>8115748949</v>
      </c>
      <c r="K200" s="1" t="s">
        <v>21</v>
      </c>
      <c r="L200" s="1" t="s">
        <v>22</v>
      </c>
      <c r="M200" s="1">
        <v>22895612636</v>
      </c>
    </row>
    <row r="201" spans="1:13" s="1" customFormat="1">
      <c r="A201" s="1">
        <v>202</v>
      </c>
      <c r="B201" s="1" t="s">
        <v>924</v>
      </c>
      <c r="C201" s="1" t="s">
        <v>925</v>
      </c>
      <c r="D201" s="1" t="s">
        <v>926</v>
      </c>
      <c r="E201" s="1" t="s">
        <v>436</v>
      </c>
      <c r="F201" s="1" t="s">
        <v>26</v>
      </c>
      <c r="G201" s="1" t="s">
        <v>18</v>
      </c>
      <c r="H201" s="1" t="s">
        <v>927</v>
      </c>
      <c r="I201" s="1" t="s">
        <v>928</v>
      </c>
      <c r="J201" s="1">
        <v>8103843599</v>
      </c>
      <c r="K201" s="1" t="s">
        <v>21</v>
      </c>
      <c r="L201" s="1" t="s">
        <v>58</v>
      </c>
      <c r="M201" s="1">
        <v>81340122190</v>
      </c>
    </row>
    <row r="202" spans="1:13" s="1" customFormat="1">
      <c r="A202" s="1">
        <v>203</v>
      </c>
      <c r="B202" s="1" t="s">
        <v>924</v>
      </c>
      <c r="C202" s="1" t="s">
        <v>929</v>
      </c>
      <c r="D202" s="1" t="s">
        <v>930</v>
      </c>
      <c r="E202" s="1" t="s">
        <v>931</v>
      </c>
      <c r="F202" s="1" t="s">
        <v>17</v>
      </c>
      <c r="G202" s="1" t="s">
        <v>18</v>
      </c>
      <c r="H202" s="2">
        <v>30992</v>
      </c>
      <c r="I202" s="1" t="s">
        <v>932</v>
      </c>
      <c r="J202" s="1">
        <v>7038513868</v>
      </c>
      <c r="K202" s="1" t="s">
        <v>21</v>
      </c>
      <c r="L202" s="1" t="s">
        <v>30</v>
      </c>
      <c r="M202" s="1">
        <v>80828549521</v>
      </c>
    </row>
    <row r="203" spans="1:13" s="1" customFormat="1">
      <c r="A203" s="1">
        <v>204</v>
      </c>
      <c r="B203" s="1" t="s">
        <v>933</v>
      </c>
      <c r="C203" s="1" t="s">
        <v>934</v>
      </c>
      <c r="D203" s="1" t="s">
        <v>935</v>
      </c>
      <c r="E203" s="1" t="s">
        <v>936</v>
      </c>
      <c r="F203" s="1" t="s">
        <v>26</v>
      </c>
      <c r="G203" s="1" t="s">
        <v>27</v>
      </c>
      <c r="H203" s="2">
        <v>36587</v>
      </c>
      <c r="I203" s="1" t="s">
        <v>937</v>
      </c>
      <c r="J203" s="1">
        <v>7031309315</v>
      </c>
      <c r="K203" s="1" t="s">
        <v>21</v>
      </c>
      <c r="L203" s="1" t="s">
        <v>58</v>
      </c>
      <c r="M203" s="1">
        <v>98993290513</v>
      </c>
    </row>
    <row r="204" spans="1:13" s="1" customFormat="1">
      <c r="A204" s="1">
        <v>205</v>
      </c>
      <c r="B204" s="1" t="s">
        <v>938</v>
      </c>
      <c r="C204" s="1" t="s">
        <v>939</v>
      </c>
      <c r="D204" s="1" t="s">
        <v>940</v>
      </c>
      <c r="E204" s="1" t="s">
        <v>941</v>
      </c>
      <c r="F204" s="1" t="s">
        <v>26</v>
      </c>
      <c r="G204" s="1" t="s">
        <v>18</v>
      </c>
      <c r="H204" s="2">
        <v>37377</v>
      </c>
      <c r="I204" s="1" t="s">
        <v>942</v>
      </c>
      <c r="J204" s="1">
        <v>7040280526</v>
      </c>
      <c r="K204" s="1" t="s">
        <v>21</v>
      </c>
      <c r="L204" s="1" t="s">
        <v>30</v>
      </c>
      <c r="M204" s="1">
        <v>13019815762</v>
      </c>
    </row>
    <row r="205" spans="1:13" s="1" customFormat="1">
      <c r="A205" s="1">
        <v>206</v>
      </c>
      <c r="B205" s="1" t="s">
        <v>943</v>
      </c>
      <c r="C205" s="1" t="s">
        <v>944</v>
      </c>
      <c r="D205" s="1" t="s">
        <v>309</v>
      </c>
      <c r="E205" s="1" t="s">
        <v>232</v>
      </c>
      <c r="F205" s="1" t="s">
        <v>17</v>
      </c>
      <c r="G205" s="1" t="s">
        <v>27</v>
      </c>
      <c r="H205" s="1" t="s">
        <v>945</v>
      </c>
      <c r="I205" s="1" t="s">
        <v>946</v>
      </c>
      <c r="J205" s="1">
        <v>8163752361</v>
      </c>
      <c r="K205" s="1" t="s">
        <v>21</v>
      </c>
      <c r="L205" s="1" t="s">
        <v>58</v>
      </c>
      <c r="M205" s="1">
        <v>78505518973</v>
      </c>
    </row>
    <row r="206" spans="1:13" s="1" customFormat="1">
      <c r="A206" s="1">
        <v>207</v>
      </c>
      <c r="B206" s="1" t="s">
        <v>97</v>
      </c>
      <c r="C206" s="1" t="s">
        <v>83</v>
      </c>
      <c r="D206" s="1" t="s">
        <v>849</v>
      </c>
      <c r="E206" s="1" t="s">
        <v>947</v>
      </c>
      <c r="F206" s="1" t="s">
        <v>26</v>
      </c>
      <c r="G206" s="1" t="s">
        <v>27</v>
      </c>
      <c r="H206" s="2">
        <v>36833</v>
      </c>
      <c r="I206" s="1" t="s">
        <v>948</v>
      </c>
      <c r="J206" s="1">
        <v>7044847771</v>
      </c>
      <c r="K206" s="1" t="s">
        <v>21</v>
      </c>
      <c r="L206" s="1" t="s">
        <v>58</v>
      </c>
      <c r="M206" s="1">
        <v>34980856486</v>
      </c>
    </row>
    <row r="207" spans="1:13" s="1" customFormat="1">
      <c r="A207" s="1">
        <v>208</v>
      </c>
      <c r="B207" s="1" t="s">
        <v>949</v>
      </c>
      <c r="C207" s="1" t="s">
        <v>950</v>
      </c>
      <c r="D207" s="1" t="s">
        <v>951</v>
      </c>
      <c r="E207" s="1" t="s">
        <v>40</v>
      </c>
      <c r="F207" s="1" t="s">
        <v>26</v>
      </c>
      <c r="G207" s="1" t="s">
        <v>27</v>
      </c>
      <c r="H207" s="2">
        <v>35380</v>
      </c>
      <c r="I207" s="1" t="s">
        <v>952</v>
      </c>
      <c r="J207" s="1">
        <v>7038187493</v>
      </c>
      <c r="K207" s="1" t="s">
        <v>21</v>
      </c>
      <c r="L207" s="1" t="s">
        <v>63</v>
      </c>
      <c r="M207" s="1">
        <v>45311269038</v>
      </c>
    </row>
    <row r="208" spans="1:13" s="1" customFormat="1">
      <c r="A208" s="1">
        <v>209</v>
      </c>
      <c r="B208" s="1" t="s">
        <v>953</v>
      </c>
      <c r="C208" s="1" t="s">
        <v>954</v>
      </c>
      <c r="D208" s="1" t="s">
        <v>955</v>
      </c>
      <c r="E208" s="1" t="s">
        <v>956</v>
      </c>
      <c r="F208" s="1" t="s">
        <v>17</v>
      </c>
      <c r="G208" s="1" t="s">
        <v>18</v>
      </c>
      <c r="H208" s="1" t="s">
        <v>957</v>
      </c>
      <c r="I208" s="1" t="s">
        <v>958</v>
      </c>
      <c r="J208" s="1">
        <v>8144456720</v>
      </c>
      <c r="K208" s="1" t="s">
        <v>21</v>
      </c>
      <c r="L208" s="1" t="s">
        <v>22</v>
      </c>
      <c r="M208" s="1">
        <v>73175859793</v>
      </c>
    </row>
    <row r="209" spans="1:13" s="1" customFormat="1">
      <c r="A209" s="1">
        <v>210</v>
      </c>
      <c r="B209" s="1" t="s">
        <v>959</v>
      </c>
      <c r="C209" s="1" t="s">
        <v>300</v>
      </c>
      <c r="D209" s="1" t="s">
        <v>651</v>
      </c>
      <c r="E209" s="1" t="s">
        <v>16</v>
      </c>
      <c r="F209" s="1" t="s">
        <v>17</v>
      </c>
      <c r="G209" s="1" t="s">
        <v>18</v>
      </c>
      <c r="H209" s="1" t="s">
        <v>960</v>
      </c>
      <c r="I209" s="1" t="s">
        <v>961</v>
      </c>
      <c r="J209" s="1">
        <v>8148000062</v>
      </c>
      <c r="K209" s="1" t="s">
        <v>21</v>
      </c>
      <c r="L209" s="1" t="s">
        <v>58</v>
      </c>
      <c r="M209" s="1" t="s">
        <v>962</v>
      </c>
    </row>
    <row r="210" spans="1:13" s="1" customFormat="1">
      <c r="A210" s="1">
        <v>211</v>
      </c>
      <c r="B210" s="1" t="s">
        <v>963</v>
      </c>
      <c r="C210" s="1" t="s">
        <v>964</v>
      </c>
      <c r="D210" s="1" t="s">
        <v>965</v>
      </c>
      <c r="E210" s="1" t="s">
        <v>831</v>
      </c>
      <c r="F210" s="1" t="s">
        <v>17</v>
      </c>
      <c r="G210" s="1" t="s">
        <v>18</v>
      </c>
      <c r="H210" s="2">
        <v>31758</v>
      </c>
      <c r="I210" s="1" t="s">
        <v>966</v>
      </c>
      <c r="J210" s="1">
        <v>7062610794</v>
      </c>
      <c r="K210" s="1" t="s">
        <v>21</v>
      </c>
      <c r="L210" s="1" t="s">
        <v>30</v>
      </c>
      <c r="M210" s="1">
        <v>49618591386</v>
      </c>
    </row>
    <row r="211" spans="1:13" s="1" customFormat="1">
      <c r="A211" s="1">
        <v>212</v>
      </c>
      <c r="B211" s="1" t="s">
        <v>967</v>
      </c>
      <c r="C211" s="1" t="s">
        <v>968</v>
      </c>
      <c r="D211" s="1" t="s">
        <v>673</v>
      </c>
      <c r="E211" s="1" t="s">
        <v>34</v>
      </c>
      <c r="F211" s="1" t="s">
        <v>17</v>
      </c>
      <c r="G211" s="1" t="s">
        <v>27</v>
      </c>
      <c r="H211" s="2">
        <v>35342</v>
      </c>
      <c r="I211" s="1" t="s">
        <v>969</v>
      </c>
      <c r="J211" s="1">
        <v>8127700421</v>
      </c>
      <c r="K211" s="1" t="s">
        <v>21</v>
      </c>
      <c r="L211" s="1" t="s">
        <v>22</v>
      </c>
      <c r="M211" s="1">
        <v>82086472557</v>
      </c>
    </row>
    <row r="212" spans="1:13" s="1" customFormat="1">
      <c r="A212" s="1">
        <v>213</v>
      </c>
      <c r="B212" s="1" t="s">
        <v>959</v>
      </c>
      <c r="C212" s="1" t="s">
        <v>849</v>
      </c>
      <c r="D212" s="1" t="s">
        <v>970</v>
      </c>
      <c r="E212" s="1" t="s">
        <v>143</v>
      </c>
      <c r="F212" s="1" t="s">
        <v>26</v>
      </c>
      <c r="G212" s="1" t="s">
        <v>18</v>
      </c>
      <c r="H212" s="1" t="s">
        <v>971</v>
      </c>
      <c r="I212" s="1" t="s">
        <v>972</v>
      </c>
      <c r="J212" s="1">
        <v>8131263830</v>
      </c>
      <c r="K212" s="1" t="s">
        <v>21</v>
      </c>
      <c r="L212" s="1" t="s">
        <v>63</v>
      </c>
      <c r="M212" s="1">
        <v>87666838830</v>
      </c>
    </row>
    <row r="213" spans="1:13" s="1" customFormat="1">
      <c r="A213" s="1">
        <v>214</v>
      </c>
      <c r="B213" s="1" t="s">
        <v>973</v>
      </c>
      <c r="C213" s="1" t="s">
        <v>83</v>
      </c>
      <c r="D213" s="1" t="s">
        <v>974</v>
      </c>
      <c r="E213" s="1" t="s">
        <v>181</v>
      </c>
      <c r="F213" s="1" t="s">
        <v>17</v>
      </c>
      <c r="G213" s="1" t="s">
        <v>27</v>
      </c>
      <c r="H213" s="1" t="s">
        <v>975</v>
      </c>
      <c r="I213" s="1" t="s">
        <v>976</v>
      </c>
      <c r="J213" s="1">
        <v>8138392363</v>
      </c>
      <c r="K213" s="1" t="s">
        <v>21</v>
      </c>
      <c r="L213" s="1" t="s">
        <v>58</v>
      </c>
      <c r="M213" s="1">
        <v>52905791795</v>
      </c>
    </row>
    <row r="214" spans="1:13" s="1" customFormat="1">
      <c r="A214" s="1">
        <v>215</v>
      </c>
      <c r="B214" s="1" t="s">
        <v>977</v>
      </c>
      <c r="C214" s="1" t="s">
        <v>926</v>
      </c>
      <c r="D214" s="1" t="s">
        <v>978</v>
      </c>
      <c r="E214" s="1" t="s">
        <v>385</v>
      </c>
      <c r="F214" s="1" t="s">
        <v>26</v>
      </c>
      <c r="G214" s="1" t="s">
        <v>18</v>
      </c>
      <c r="H214" s="2">
        <v>34281</v>
      </c>
      <c r="I214" s="1" t="s">
        <v>979</v>
      </c>
      <c r="J214" s="1">
        <v>8165388934</v>
      </c>
      <c r="K214" s="1" t="s">
        <v>21</v>
      </c>
      <c r="L214" s="1" t="s">
        <v>22</v>
      </c>
      <c r="M214" s="1">
        <v>50728238244</v>
      </c>
    </row>
    <row r="215" spans="1:13" s="1" customFormat="1">
      <c r="A215" s="1">
        <v>216</v>
      </c>
      <c r="B215" s="1" t="s">
        <v>980</v>
      </c>
      <c r="C215" s="1" t="s">
        <v>853</v>
      </c>
      <c r="D215" s="1" t="s">
        <v>981</v>
      </c>
      <c r="E215" s="1" t="s">
        <v>305</v>
      </c>
      <c r="F215" s="1" t="s">
        <v>26</v>
      </c>
      <c r="G215" s="1" t="s">
        <v>27</v>
      </c>
      <c r="H215" s="2">
        <v>33909</v>
      </c>
      <c r="I215" s="1" t="s">
        <v>982</v>
      </c>
      <c r="J215" s="1">
        <v>8069493981</v>
      </c>
      <c r="K215" s="1" t="s">
        <v>21</v>
      </c>
      <c r="L215" s="1" t="s">
        <v>63</v>
      </c>
      <c r="M215" s="1">
        <v>85798397456</v>
      </c>
    </row>
    <row r="216" spans="1:13" s="1" customFormat="1">
      <c r="A216" s="1">
        <v>217</v>
      </c>
      <c r="B216" s="1" t="s">
        <v>983</v>
      </c>
      <c r="C216" s="1" t="s">
        <v>83</v>
      </c>
      <c r="D216" s="1" t="s">
        <v>708</v>
      </c>
      <c r="E216" s="1" t="s">
        <v>810</v>
      </c>
      <c r="F216" s="1" t="s">
        <v>17</v>
      </c>
      <c r="G216" s="1" t="s">
        <v>18</v>
      </c>
      <c r="H216" s="2">
        <v>32056</v>
      </c>
      <c r="I216" s="1" t="s">
        <v>984</v>
      </c>
      <c r="J216" s="1">
        <v>7062865368</v>
      </c>
      <c r="K216" s="1" t="s">
        <v>21</v>
      </c>
      <c r="L216" s="1" t="s">
        <v>58</v>
      </c>
      <c r="M216" s="1">
        <v>28365217771</v>
      </c>
    </row>
    <row r="217" spans="1:13" s="1" customFormat="1">
      <c r="A217" s="1">
        <v>218</v>
      </c>
      <c r="B217" s="1" t="s">
        <v>985</v>
      </c>
      <c r="C217" s="1" t="s">
        <v>986</v>
      </c>
      <c r="D217" s="1" t="s">
        <v>987</v>
      </c>
      <c r="E217" s="1" t="s">
        <v>385</v>
      </c>
      <c r="F217" s="1" t="s">
        <v>26</v>
      </c>
      <c r="G217" s="1" t="s">
        <v>27</v>
      </c>
      <c r="H217" s="1" t="s">
        <v>988</v>
      </c>
      <c r="I217" s="1" t="s">
        <v>989</v>
      </c>
      <c r="J217" s="1">
        <v>9168713907</v>
      </c>
      <c r="K217" s="1" t="s">
        <v>21</v>
      </c>
      <c r="L217" s="1" t="s">
        <v>22</v>
      </c>
      <c r="M217" s="1">
        <v>89964152180</v>
      </c>
    </row>
    <row r="218" spans="1:13" s="1" customFormat="1">
      <c r="A218" s="1">
        <v>219</v>
      </c>
      <c r="B218" s="1" t="s">
        <v>990</v>
      </c>
      <c r="C218" s="1" t="s">
        <v>576</v>
      </c>
      <c r="D218" s="1" t="s">
        <v>991</v>
      </c>
      <c r="E218" s="1" t="s">
        <v>16</v>
      </c>
      <c r="F218" s="1" t="s">
        <v>17</v>
      </c>
      <c r="G218" s="1" t="s">
        <v>27</v>
      </c>
      <c r="H218" s="2">
        <v>32905</v>
      </c>
      <c r="I218" s="1" t="s">
        <v>992</v>
      </c>
      <c r="J218" s="1">
        <v>7034387667</v>
      </c>
      <c r="K218" s="1" t="s">
        <v>21</v>
      </c>
      <c r="L218" s="1" t="s">
        <v>58</v>
      </c>
      <c r="M218" s="1">
        <v>92287760610</v>
      </c>
    </row>
    <row r="219" spans="1:13" s="1" customFormat="1">
      <c r="A219" s="1">
        <v>220</v>
      </c>
      <c r="B219" s="1" t="s">
        <v>993</v>
      </c>
      <c r="C219" s="1" t="s">
        <v>994</v>
      </c>
      <c r="D219" s="1" t="s">
        <v>995</v>
      </c>
      <c r="E219" s="1" t="s">
        <v>260</v>
      </c>
      <c r="F219" s="1" t="s">
        <v>26</v>
      </c>
      <c r="G219" s="1" t="s">
        <v>18</v>
      </c>
      <c r="H219" s="1" t="s">
        <v>996</v>
      </c>
      <c r="I219" s="1" t="s">
        <v>997</v>
      </c>
      <c r="J219" s="1">
        <v>8036800063</v>
      </c>
      <c r="K219" s="1" t="s">
        <v>21</v>
      </c>
      <c r="L219" s="1" t="s">
        <v>30</v>
      </c>
      <c r="M219" s="1">
        <v>84610382390</v>
      </c>
    </row>
    <row r="220" spans="1:13" s="1" customFormat="1">
      <c r="A220" s="1">
        <v>221</v>
      </c>
      <c r="B220" s="1" t="s">
        <v>998</v>
      </c>
      <c r="C220" s="1" t="s">
        <v>708</v>
      </c>
      <c r="D220" s="1" t="s">
        <v>999</v>
      </c>
      <c r="E220" s="1" t="s">
        <v>629</v>
      </c>
      <c r="F220" s="1" t="s">
        <v>17</v>
      </c>
      <c r="G220" s="1" t="s">
        <v>27</v>
      </c>
      <c r="H220" s="2">
        <v>34341</v>
      </c>
      <c r="I220" s="1" t="s">
        <v>1000</v>
      </c>
      <c r="J220" s="1">
        <v>8094156585</v>
      </c>
      <c r="K220" s="1" t="s">
        <v>21</v>
      </c>
      <c r="L220" s="1" t="s">
        <v>63</v>
      </c>
      <c r="M220" s="1">
        <v>85403262016</v>
      </c>
    </row>
    <row r="221" spans="1:13" s="1" customFormat="1">
      <c r="A221" s="1">
        <v>222</v>
      </c>
      <c r="B221" s="1" t="s">
        <v>1001</v>
      </c>
      <c r="C221" s="1" t="s">
        <v>1002</v>
      </c>
      <c r="D221" s="1" t="s">
        <v>1003</v>
      </c>
      <c r="E221" s="1" t="s">
        <v>232</v>
      </c>
      <c r="F221" s="1" t="s">
        <v>17</v>
      </c>
      <c r="G221" s="1" t="s">
        <v>27</v>
      </c>
      <c r="H221" s="2">
        <v>34461</v>
      </c>
      <c r="I221" s="1" t="s">
        <v>1004</v>
      </c>
      <c r="J221" s="1">
        <v>7068973328</v>
      </c>
      <c r="K221" s="1" t="s">
        <v>21</v>
      </c>
      <c r="L221" s="1" t="s">
        <v>58</v>
      </c>
      <c r="M221" s="1">
        <v>95983478922</v>
      </c>
    </row>
    <row r="222" spans="1:13" s="1" customFormat="1">
      <c r="A222" s="1">
        <v>223</v>
      </c>
      <c r="B222" s="1" t="s">
        <v>1005</v>
      </c>
      <c r="C222" s="1" t="s">
        <v>141</v>
      </c>
      <c r="D222" s="1" t="s">
        <v>1006</v>
      </c>
      <c r="E222" s="1" t="s">
        <v>301</v>
      </c>
      <c r="F222" s="1" t="s">
        <v>26</v>
      </c>
      <c r="G222" s="1" t="s">
        <v>18</v>
      </c>
      <c r="H222" s="2">
        <v>26032</v>
      </c>
      <c r="I222" s="1" t="s">
        <v>1007</v>
      </c>
      <c r="J222" s="1">
        <v>7034630238</v>
      </c>
      <c r="K222" s="1" t="s">
        <v>21</v>
      </c>
      <c r="L222" s="1" t="s">
        <v>22</v>
      </c>
      <c r="M222" s="1">
        <v>66273473819</v>
      </c>
    </row>
    <row r="223" spans="1:13" s="1" customFormat="1">
      <c r="A223" s="1">
        <v>224</v>
      </c>
      <c r="B223" s="1" t="s">
        <v>1008</v>
      </c>
      <c r="C223" s="1" t="s">
        <v>199</v>
      </c>
      <c r="D223" s="1" t="s">
        <v>1009</v>
      </c>
      <c r="E223" s="1" t="s">
        <v>260</v>
      </c>
      <c r="F223" s="1" t="s">
        <v>17</v>
      </c>
      <c r="G223" s="1" t="s">
        <v>27</v>
      </c>
      <c r="H223" s="2">
        <v>36654</v>
      </c>
      <c r="I223" s="1" t="s">
        <v>1010</v>
      </c>
      <c r="J223" s="1">
        <v>8155287400</v>
      </c>
      <c r="K223" s="1" t="s">
        <v>21</v>
      </c>
      <c r="L223" s="1" t="s">
        <v>30</v>
      </c>
      <c r="M223" s="1">
        <v>16786386544</v>
      </c>
    </row>
    <row r="224" spans="1:13" s="1" customFormat="1">
      <c r="A224" s="1">
        <v>225</v>
      </c>
      <c r="B224" s="1" t="s">
        <v>1011</v>
      </c>
      <c r="C224" s="1" t="s">
        <v>1012</v>
      </c>
      <c r="D224" s="1" t="s">
        <v>509</v>
      </c>
      <c r="E224" s="1" t="s">
        <v>176</v>
      </c>
      <c r="F224" s="1" t="s">
        <v>17</v>
      </c>
      <c r="G224" s="1" t="s">
        <v>18</v>
      </c>
      <c r="H224" s="2">
        <v>32239</v>
      </c>
      <c r="I224" s="1" t="s">
        <v>1013</v>
      </c>
      <c r="J224" s="1">
        <v>8162667645</v>
      </c>
      <c r="K224" s="1" t="s">
        <v>21</v>
      </c>
      <c r="L224" s="1" t="s">
        <v>22</v>
      </c>
      <c r="M224" s="1">
        <v>31847484226</v>
      </c>
    </row>
    <row r="225" spans="1:13" s="1" customFormat="1">
      <c r="A225" s="1">
        <v>226</v>
      </c>
      <c r="B225" s="1" t="s">
        <v>590</v>
      </c>
      <c r="C225" s="1" t="s">
        <v>1014</v>
      </c>
      <c r="D225" s="1" t="s">
        <v>1015</v>
      </c>
      <c r="E225" s="1" t="s">
        <v>674</v>
      </c>
      <c r="F225" s="1" t="s">
        <v>17</v>
      </c>
      <c r="G225" s="1" t="s">
        <v>27</v>
      </c>
      <c r="H225" s="2">
        <v>35436</v>
      </c>
      <c r="I225" s="1" t="s">
        <v>1016</v>
      </c>
      <c r="J225" s="1">
        <v>8169640639</v>
      </c>
      <c r="K225" s="1" t="s">
        <v>21</v>
      </c>
      <c r="L225" s="1" t="s">
        <v>58</v>
      </c>
      <c r="M225" s="1">
        <v>86402639786</v>
      </c>
    </row>
    <row r="226" spans="1:13" s="1" customFormat="1">
      <c r="A226" s="1">
        <v>227</v>
      </c>
      <c r="B226" s="1" t="s">
        <v>919</v>
      </c>
      <c r="C226" s="1" t="s">
        <v>1017</v>
      </c>
      <c r="D226" s="1" t="s">
        <v>1018</v>
      </c>
      <c r="E226" s="1" t="s">
        <v>744</v>
      </c>
      <c r="F226" s="1" t="s">
        <v>26</v>
      </c>
      <c r="G226" s="1" t="s">
        <v>18</v>
      </c>
      <c r="H226" s="2">
        <v>33728</v>
      </c>
      <c r="I226" s="1" t="s">
        <v>1019</v>
      </c>
      <c r="J226" s="1">
        <v>8164392810</v>
      </c>
      <c r="K226" s="1" t="s">
        <v>21</v>
      </c>
      <c r="L226" s="1" t="s">
        <v>58</v>
      </c>
      <c r="M226" s="1">
        <v>78988963014</v>
      </c>
    </row>
    <row r="227" spans="1:13" s="1" customFormat="1">
      <c r="A227" s="1">
        <v>228</v>
      </c>
      <c r="B227" s="1" t="s">
        <v>869</v>
      </c>
      <c r="C227" s="1" t="s">
        <v>1020</v>
      </c>
      <c r="D227" s="1" t="s">
        <v>699</v>
      </c>
      <c r="E227" s="1" t="s">
        <v>402</v>
      </c>
      <c r="F227" s="1" t="s">
        <v>26</v>
      </c>
      <c r="G227" s="1" t="s">
        <v>18</v>
      </c>
      <c r="H227" s="1" t="s">
        <v>1021</v>
      </c>
      <c r="I227" s="1" t="s">
        <v>1022</v>
      </c>
      <c r="J227" s="1">
        <v>8024697798</v>
      </c>
      <c r="K227" s="1" t="s">
        <v>21</v>
      </c>
      <c r="L227" s="1" t="s">
        <v>30</v>
      </c>
      <c r="M227" s="1">
        <v>18547268068</v>
      </c>
    </row>
    <row r="228" spans="1:13" s="1" customFormat="1" ht="30">
      <c r="A228" s="1">
        <v>229</v>
      </c>
      <c r="B228" s="1" t="s">
        <v>309</v>
      </c>
      <c r="C228" s="1" t="s">
        <v>1023</v>
      </c>
      <c r="D228" s="1" t="s">
        <v>146</v>
      </c>
      <c r="E228" s="3" t="s">
        <v>1024</v>
      </c>
      <c r="F228" s="1" t="s">
        <v>26</v>
      </c>
      <c r="G228" s="1" t="s">
        <v>18</v>
      </c>
      <c r="H228" s="2">
        <v>45514</v>
      </c>
      <c r="I228" s="1" t="s">
        <v>1025</v>
      </c>
      <c r="J228" s="1">
        <v>9079204029</v>
      </c>
      <c r="K228" s="1" t="s">
        <v>21</v>
      </c>
      <c r="L228" s="1" t="s">
        <v>22</v>
      </c>
      <c r="M228" s="1">
        <v>36779578390</v>
      </c>
    </row>
    <row r="229" spans="1:13" s="1" customFormat="1">
      <c r="A229" s="1">
        <v>230</v>
      </c>
      <c r="B229" s="1" t="s">
        <v>1026</v>
      </c>
      <c r="C229" s="1" t="s">
        <v>1027</v>
      </c>
      <c r="D229" s="1" t="s">
        <v>65</v>
      </c>
      <c r="E229" s="1" t="s">
        <v>128</v>
      </c>
      <c r="F229" s="1" t="s">
        <v>26</v>
      </c>
      <c r="G229" s="1" t="s">
        <v>18</v>
      </c>
      <c r="H229" s="2">
        <v>32548</v>
      </c>
      <c r="I229" s="1" t="s">
        <v>1028</v>
      </c>
      <c r="J229" s="1">
        <v>9062149858</v>
      </c>
      <c r="K229" s="1" t="s">
        <v>21</v>
      </c>
      <c r="L229" s="1" t="s">
        <v>22</v>
      </c>
      <c r="M229" s="1">
        <v>42675183528</v>
      </c>
    </row>
    <row r="230" spans="1:13" s="1" customFormat="1">
      <c r="A230" s="1">
        <v>231</v>
      </c>
      <c r="B230" s="1" t="s">
        <v>1029</v>
      </c>
      <c r="C230" s="1" t="s">
        <v>84</v>
      </c>
      <c r="D230" s="1" t="s">
        <v>1030</v>
      </c>
      <c r="E230" s="1" t="s">
        <v>232</v>
      </c>
      <c r="F230" s="1" t="s">
        <v>1031</v>
      </c>
      <c r="G230" s="1" t="s">
        <v>18</v>
      </c>
      <c r="H230" s="2">
        <v>31696</v>
      </c>
      <c r="I230" s="1" t="s">
        <v>1032</v>
      </c>
      <c r="J230" s="1">
        <v>8061152129</v>
      </c>
      <c r="K230" s="1" t="s">
        <v>21</v>
      </c>
      <c r="L230" s="1" t="s">
        <v>58</v>
      </c>
      <c r="M230" s="1">
        <v>66378239972</v>
      </c>
    </row>
    <row r="231" spans="1:13" s="1" customFormat="1">
      <c r="A231" s="1">
        <v>232</v>
      </c>
      <c r="B231" s="1" t="s">
        <v>190</v>
      </c>
      <c r="C231" s="1" t="s">
        <v>1033</v>
      </c>
      <c r="D231" s="1" t="s">
        <v>157</v>
      </c>
      <c r="E231" s="1" t="s">
        <v>1034</v>
      </c>
      <c r="F231" s="1" t="s">
        <v>17</v>
      </c>
      <c r="G231" s="1" t="s">
        <v>18</v>
      </c>
      <c r="H231" s="2">
        <v>32877</v>
      </c>
      <c r="I231" s="1" t="s">
        <v>1035</v>
      </c>
      <c r="J231" s="1">
        <v>7031114066</v>
      </c>
      <c r="K231" s="1" t="s">
        <v>21</v>
      </c>
      <c r="L231" s="1" t="s">
        <v>22</v>
      </c>
      <c r="M231" s="1">
        <v>34362379148</v>
      </c>
    </row>
    <row r="232" spans="1:13" s="1" customFormat="1">
      <c r="A232" s="1">
        <v>233</v>
      </c>
      <c r="B232" s="1" t="s">
        <v>54</v>
      </c>
      <c r="C232" s="1" t="s">
        <v>1036</v>
      </c>
      <c r="D232" s="1" t="s">
        <v>1037</v>
      </c>
      <c r="E232" s="1" t="s">
        <v>608</v>
      </c>
      <c r="F232" s="1" t="s">
        <v>17</v>
      </c>
      <c r="G232" s="1" t="s">
        <v>27</v>
      </c>
      <c r="H232" s="2">
        <v>36868</v>
      </c>
      <c r="I232" s="1" t="s">
        <v>1038</v>
      </c>
      <c r="J232" s="1">
        <v>7076552306</v>
      </c>
      <c r="K232" s="1" t="s">
        <v>21</v>
      </c>
      <c r="L232" s="1" t="s">
        <v>30</v>
      </c>
      <c r="M232" s="1">
        <v>28231920829</v>
      </c>
    </row>
    <row r="233" spans="1:13" s="1" customFormat="1">
      <c r="A233" s="1">
        <v>234</v>
      </c>
      <c r="B233" s="1" t="s">
        <v>1039</v>
      </c>
      <c r="C233" s="1" t="s">
        <v>295</v>
      </c>
      <c r="D233" s="1" t="s">
        <v>1040</v>
      </c>
      <c r="E233" s="1" t="s">
        <v>1041</v>
      </c>
      <c r="F233" s="1" t="s">
        <v>17</v>
      </c>
      <c r="G233" s="1" t="s">
        <v>27</v>
      </c>
      <c r="H233" s="1" t="s">
        <v>1042</v>
      </c>
      <c r="I233" s="1" t="s">
        <v>1043</v>
      </c>
      <c r="J233" s="1">
        <v>7075593646</v>
      </c>
      <c r="K233" s="1" t="s">
        <v>409</v>
      </c>
      <c r="L233" s="1" t="s">
        <v>58</v>
      </c>
      <c r="M233" s="1">
        <v>73059344487</v>
      </c>
    </row>
    <row r="234" spans="1:13" s="1" customFormat="1">
      <c r="A234" s="1">
        <v>235</v>
      </c>
      <c r="B234" s="1" t="s">
        <v>1044</v>
      </c>
      <c r="C234" s="1" t="s">
        <v>766</v>
      </c>
      <c r="D234" s="1" t="s">
        <v>1045</v>
      </c>
      <c r="E234" s="1" t="s">
        <v>810</v>
      </c>
      <c r="F234" s="1" t="s">
        <v>17</v>
      </c>
      <c r="G234" s="1" t="s">
        <v>18</v>
      </c>
      <c r="H234" s="1" t="s">
        <v>1046</v>
      </c>
      <c r="I234" s="1" t="s">
        <v>1047</v>
      </c>
      <c r="J234" s="1">
        <v>8061119198</v>
      </c>
      <c r="K234" s="1" t="s">
        <v>21</v>
      </c>
      <c r="L234" s="1" t="s">
        <v>58</v>
      </c>
      <c r="M234" s="1">
        <v>94966336705</v>
      </c>
    </row>
    <row r="235" spans="1:13" s="1" customFormat="1">
      <c r="A235" s="1">
        <v>236</v>
      </c>
      <c r="B235" s="1" t="s">
        <v>953</v>
      </c>
      <c r="C235" s="1" t="s">
        <v>1048</v>
      </c>
      <c r="D235" s="1" t="s">
        <v>954</v>
      </c>
      <c r="E235" s="1" t="s">
        <v>128</v>
      </c>
      <c r="F235" s="1" t="s">
        <v>26</v>
      </c>
      <c r="G235" s="1" t="s">
        <v>18</v>
      </c>
      <c r="H235" s="1" t="s">
        <v>1049</v>
      </c>
      <c r="I235" s="1" t="s">
        <v>1050</v>
      </c>
      <c r="J235" s="1">
        <v>7067590145</v>
      </c>
      <c r="K235" s="1" t="s">
        <v>21</v>
      </c>
      <c r="L235" s="1" t="s">
        <v>22</v>
      </c>
      <c r="M235" s="1">
        <v>87198188530</v>
      </c>
    </row>
    <row r="236" spans="1:13" s="1" customFormat="1">
      <c r="A236" s="1">
        <v>237</v>
      </c>
      <c r="B236" s="1" t="s">
        <v>1051</v>
      </c>
      <c r="C236" s="1" t="s">
        <v>1052</v>
      </c>
      <c r="D236" s="1" t="s">
        <v>1053</v>
      </c>
      <c r="E236" s="1" t="s">
        <v>260</v>
      </c>
      <c r="F236" s="1" t="s">
        <v>26</v>
      </c>
      <c r="G236" s="1" t="s">
        <v>18</v>
      </c>
      <c r="H236" s="2">
        <v>35647</v>
      </c>
      <c r="I236" s="1" t="s">
        <v>1054</v>
      </c>
      <c r="J236" s="1">
        <v>7069351838</v>
      </c>
      <c r="K236" s="1" t="s">
        <v>21</v>
      </c>
      <c r="L236" s="1" t="s">
        <v>58</v>
      </c>
      <c r="M236" s="1">
        <v>48553616840</v>
      </c>
    </row>
    <row r="237" spans="1:13" s="1" customFormat="1">
      <c r="A237" s="1">
        <v>238</v>
      </c>
      <c r="B237" s="1" t="s">
        <v>1055</v>
      </c>
      <c r="C237" s="1" t="s">
        <v>320</v>
      </c>
      <c r="D237" s="1" t="s">
        <v>1056</v>
      </c>
      <c r="E237" s="1" t="s">
        <v>1057</v>
      </c>
      <c r="F237" s="1" t="s">
        <v>26</v>
      </c>
      <c r="G237" s="1" t="s">
        <v>27</v>
      </c>
      <c r="H237" s="1" t="s">
        <v>1058</v>
      </c>
      <c r="I237" s="1" t="s">
        <v>1059</v>
      </c>
      <c r="J237" s="1">
        <v>7062571558</v>
      </c>
      <c r="K237" s="1" t="s">
        <v>21</v>
      </c>
      <c r="L237" s="1" t="s">
        <v>30</v>
      </c>
      <c r="M237" s="1">
        <v>85094878611</v>
      </c>
    </row>
    <row r="238" spans="1:13" s="1" customFormat="1">
      <c r="A238" s="1">
        <v>239</v>
      </c>
      <c r="B238" s="1" t="s">
        <v>1060</v>
      </c>
      <c r="C238" s="1" t="s">
        <v>83</v>
      </c>
      <c r="D238" s="1" t="s">
        <v>439</v>
      </c>
      <c r="E238" s="1" t="s">
        <v>1061</v>
      </c>
      <c r="F238" s="1" t="s">
        <v>26</v>
      </c>
      <c r="G238" s="1" t="s">
        <v>18</v>
      </c>
      <c r="H238" s="1" t="s">
        <v>1062</v>
      </c>
      <c r="I238" s="1" t="s">
        <v>1063</v>
      </c>
      <c r="J238" s="1">
        <v>8104715100</v>
      </c>
      <c r="K238" s="1" t="s">
        <v>21</v>
      </c>
      <c r="L238" s="1" t="s">
        <v>63</v>
      </c>
      <c r="M238" s="1">
        <v>20969380425</v>
      </c>
    </row>
    <row r="239" spans="1:13" s="1" customFormat="1" ht="30">
      <c r="A239" s="1">
        <v>240</v>
      </c>
      <c r="B239" s="1" t="s">
        <v>1064</v>
      </c>
      <c r="C239" s="1" t="s">
        <v>1065</v>
      </c>
      <c r="D239" s="1" t="s">
        <v>1066</v>
      </c>
      <c r="E239" s="3" t="s">
        <v>1067</v>
      </c>
      <c r="F239" s="1" t="s">
        <v>17</v>
      </c>
      <c r="G239" s="1" t="s">
        <v>18</v>
      </c>
      <c r="H239" s="1" t="s">
        <v>1068</v>
      </c>
      <c r="I239" s="1" t="s">
        <v>1069</v>
      </c>
      <c r="J239" s="1">
        <v>8025444503</v>
      </c>
      <c r="K239" s="1" t="s">
        <v>21</v>
      </c>
      <c r="L239" s="1" t="s">
        <v>30</v>
      </c>
      <c r="M239" s="1">
        <v>5966934248</v>
      </c>
    </row>
    <row r="240" spans="1:13" s="1" customFormat="1">
      <c r="A240" s="1">
        <v>241</v>
      </c>
      <c r="B240" s="1" t="s">
        <v>1070</v>
      </c>
      <c r="C240" s="1" t="s">
        <v>1071</v>
      </c>
      <c r="D240" s="1" t="s">
        <v>809</v>
      </c>
      <c r="E240" s="1" t="s">
        <v>674</v>
      </c>
      <c r="F240" s="1" t="s">
        <v>17</v>
      </c>
      <c r="G240" s="1" t="s">
        <v>27</v>
      </c>
      <c r="H240" s="1" t="s">
        <v>1072</v>
      </c>
      <c r="I240" s="1" t="s">
        <v>1073</v>
      </c>
      <c r="J240" s="1">
        <v>8026318659</v>
      </c>
      <c r="K240" s="1" t="s">
        <v>21</v>
      </c>
      <c r="L240" s="1" t="s">
        <v>63</v>
      </c>
      <c r="M240" s="1">
        <v>19826494894</v>
      </c>
    </row>
    <row r="241" spans="1:13" s="1" customFormat="1">
      <c r="A241" s="1">
        <v>242</v>
      </c>
      <c r="B241" s="1" t="s">
        <v>1074</v>
      </c>
      <c r="C241" s="1" t="s">
        <v>1075</v>
      </c>
      <c r="D241" s="1" t="s">
        <v>1076</v>
      </c>
      <c r="E241" s="1" t="s">
        <v>301</v>
      </c>
      <c r="F241" s="1" t="s">
        <v>17</v>
      </c>
      <c r="G241" s="1" t="s">
        <v>27</v>
      </c>
      <c r="H241" s="1" t="s">
        <v>1077</v>
      </c>
      <c r="I241" s="1" t="s">
        <v>1078</v>
      </c>
      <c r="J241" s="1">
        <v>8168180162</v>
      </c>
      <c r="K241" s="1" t="s">
        <v>21</v>
      </c>
      <c r="L241" s="1" t="s">
        <v>22</v>
      </c>
      <c r="M241" s="1">
        <v>95299672478</v>
      </c>
    </row>
    <row r="242" spans="1:13" s="1" customFormat="1">
      <c r="A242" s="1">
        <v>243</v>
      </c>
      <c r="B242" s="1" t="s">
        <v>1079</v>
      </c>
      <c r="C242" s="1" t="s">
        <v>141</v>
      </c>
      <c r="D242" s="1" t="s">
        <v>1080</v>
      </c>
      <c r="E242" s="1" t="s">
        <v>1081</v>
      </c>
      <c r="F242" s="1" t="s">
        <v>26</v>
      </c>
      <c r="G242" s="1" t="s">
        <v>27</v>
      </c>
      <c r="H242" s="1" t="s">
        <v>1082</v>
      </c>
      <c r="I242" s="1" t="s">
        <v>1083</v>
      </c>
      <c r="J242" s="1">
        <v>8122026741</v>
      </c>
      <c r="K242" s="1" t="s">
        <v>21</v>
      </c>
      <c r="L242" s="1" t="s">
        <v>58</v>
      </c>
      <c r="M242" s="1">
        <v>98086795179</v>
      </c>
    </row>
    <row r="243" spans="1:13" s="1" customFormat="1">
      <c r="A243" s="1">
        <v>244</v>
      </c>
      <c r="B243" s="1" t="s">
        <v>1084</v>
      </c>
      <c r="C243" s="1" t="s">
        <v>73</v>
      </c>
      <c r="D243" s="1" t="s">
        <v>582</v>
      </c>
      <c r="E243" s="1" t="s">
        <v>1085</v>
      </c>
      <c r="F243" s="1" t="s">
        <v>17</v>
      </c>
      <c r="G243" s="1" t="s">
        <v>27</v>
      </c>
      <c r="H243" s="1" t="s">
        <v>1086</v>
      </c>
      <c r="I243" s="1" t="s">
        <v>1087</v>
      </c>
      <c r="J243" s="1">
        <v>9138830730</v>
      </c>
      <c r="K243" s="1" t="s">
        <v>21</v>
      </c>
      <c r="L243" s="1" t="s">
        <v>63</v>
      </c>
      <c r="M243" s="1">
        <v>7255787366</v>
      </c>
    </row>
    <row r="244" spans="1:13" s="1" customFormat="1">
      <c r="A244" s="1">
        <v>245</v>
      </c>
      <c r="B244" s="1" t="s">
        <v>1088</v>
      </c>
      <c r="C244" s="1" t="s">
        <v>1089</v>
      </c>
      <c r="D244" s="1" t="s">
        <v>1090</v>
      </c>
      <c r="E244" s="1" t="s">
        <v>1091</v>
      </c>
      <c r="F244" s="1" t="s">
        <v>17</v>
      </c>
      <c r="G244" s="1" t="s">
        <v>27</v>
      </c>
      <c r="H244" s="1" t="s">
        <v>1092</v>
      </c>
      <c r="I244" s="1" t="s">
        <v>1093</v>
      </c>
      <c r="J244" s="1">
        <v>8105486940</v>
      </c>
      <c r="K244" s="1" t="s">
        <v>21</v>
      </c>
      <c r="L244" s="1" t="s">
        <v>30</v>
      </c>
      <c r="M244" s="1">
        <v>68230450855</v>
      </c>
    </row>
    <row r="245" spans="1:13" s="1" customFormat="1">
      <c r="A245" s="1">
        <v>246</v>
      </c>
      <c r="B245" s="1" t="s">
        <v>834</v>
      </c>
      <c r="C245" s="1" t="s">
        <v>146</v>
      </c>
      <c r="D245" s="1" t="s">
        <v>1094</v>
      </c>
      <c r="E245" s="1" t="s">
        <v>159</v>
      </c>
      <c r="F245" s="1" t="s">
        <v>26</v>
      </c>
      <c r="G245" s="1" t="s">
        <v>27</v>
      </c>
      <c r="H245" s="1" t="s">
        <v>1095</v>
      </c>
      <c r="I245" s="1" t="s">
        <v>1096</v>
      </c>
      <c r="J245" s="1">
        <v>9037221491</v>
      </c>
      <c r="K245" s="1" t="s">
        <v>21</v>
      </c>
      <c r="L245" s="1" t="s">
        <v>43</v>
      </c>
      <c r="M245" s="1">
        <v>27939673320</v>
      </c>
    </row>
    <row r="246" spans="1:13" s="1" customFormat="1">
      <c r="A246" s="1">
        <v>247</v>
      </c>
      <c r="B246" s="1" t="s">
        <v>1097</v>
      </c>
      <c r="C246" s="1" t="s">
        <v>1098</v>
      </c>
      <c r="D246" s="1" t="s">
        <v>1099</v>
      </c>
      <c r="E246" s="1" t="s">
        <v>1100</v>
      </c>
      <c r="F246" s="1" t="s">
        <v>26</v>
      </c>
      <c r="G246" s="1" t="s">
        <v>18</v>
      </c>
      <c r="H246" s="1" t="s">
        <v>1101</v>
      </c>
      <c r="I246" s="1" t="s">
        <v>1102</v>
      </c>
      <c r="J246" s="1">
        <v>7066520237</v>
      </c>
      <c r="K246" s="1" t="s">
        <v>21</v>
      </c>
      <c r="L246" s="1" t="s">
        <v>63</v>
      </c>
      <c r="M246" s="1">
        <v>30832410844</v>
      </c>
    </row>
    <row r="247" spans="1:13" s="1" customFormat="1">
      <c r="A247" s="1">
        <v>248</v>
      </c>
      <c r="B247" s="1" t="s">
        <v>576</v>
      </c>
      <c r="C247" s="1" t="s">
        <v>1103</v>
      </c>
      <c r="D247" s="1" t="s">
        <v>1104</v>
      </c>
      <c r="E247" s="1" t="s">
        <v>301</v>
      </c>
      <c r="F247" s="1" t="s">
        <v>26</v>
      </c>
      <c r="G247" s="1" t="s">
        <v>18</v>
      </c>
      <c r="H247" s="1" t="s">
        <v>1105</v>
      </c>
      <c r="I247" s="1" t="s">
        <v>1106</v>
      </c>
      <c r="J247" s="1">
        <v>8053277511</v>
      </c>
      <c r="K247" s="1" t="s">
        <v>21</v>
      </c>
      <c r="L247" s="1" t="s">
        <v>63</v>
      </c>
      <c r="M247" s="1">
        <v>449523672</v>
      </c>
    </row>
    <row r="248" spans="1:13" s="1" customFormat="1">
      <c r="A248" s="1">
        <v>249</v>
      </c>
      <c r="B248" s="1" t="s">
        <v>1107</v>
      </c>
      <c r="C248" s="1" t="s">
        <v>1108</v>
      </c>
      <c r="D248" s="1" t="s">
        <v>1109</v>
      </c>
      <c r="E248" s="1" t="s">
        <v>143</v>
      </c>
      <c r="F248" s="1" t="s">
        <v>26</v>
      </c>
      <c r="G248" s="1" t="s">
        <v>27</v>
      </c>
      <c r="H248" s="1" t="s">
        <v>1110</v>
      </c>
      <c r="I248" s="1" t="s">
        <v>1111</v>
      </c>
      <c r="J248" s="1">
        <v>9014692755</v>
      </c>
      <c r="K248" s="1" t="s">
        <v>21</v>
      </c>
      <c r="L248" s="1" t="s">
        <v>63</v>
      </c>
      <c r="M248" s="1">
        <v>79735800137</v>
      </c>
    </row>
    <row r="249" spans="1:13" s="1" customFormat="1">
      <c r="A249" s="1">
        <v>250</v>
      </c>
      <c r="B249" s="1" t="s">
        <v>1071</v>
      </c>
      <c r="C249" s="1" t="s">
        <v>1112</v>
      </c>
      <c r="D249" s="1" t="s">
        <v>1113</v>
      </c>
      <c r="E249" s="1" t="s">
        <v>1114</v>
      </c>
      <c r="F249" s="1" t="s">
        <v>26</v>
      </c>
      <c r="G249" s="1" t="s">
        <v>18</v>
      </c>
      <c r="H249" s="1" t="s">
        <v>1115</v>
      </c>
      <c r="I249" s="1" t="s">
        <v>1116</v>
      </c>
      <c r="J249" s="1">
        <v>8075709859</v>
      </c>
      <c r="K249" s="1" t="s">
        <v>209</v>
      </c>
      <c r="L249" s="1" t="s">
        <v>63</v>
      </c>
      <c r="M249" s="1">
        <v>75341442990</v>
      </c>
    </row>
    <row r="250" spans="1:13" s="1" customFormat="1">
      <c r="A250" s="1">
        <v>251</v>
      </c>
      <c r="B250" s="1" t="s">
        <v>1117</v>
      </c>
      <c r="C250" s="1" t="s">
        <v>1118</v>
      </c>
      <c r="D250" s="1" t="s">
        <v>1119</v>
      </c>
      <c r="E250" s="1" t="s">
        <v>128</v>
      </c>
      <c r="F250" s="1" t="s">
        <v>26</v>
      </c>
      <c r="G250" s="1" t="s">
        <v>18</v>
      </c>
      <c r="H250" s="2">
        <v>30834</v>
      </c>
      <c r="I250" s="1" t="s">
        <v>1120</v>
      </c>
      <c r="J250" s="1">
        <v>8066021070</v>
      </c>
      <c r="K250" s="1" t="s">
        <v>21</v>
      </c>
      <c r="L250" s="1" t="s">
        <v>63</v>
      </c>
      <c r="M250" s="1">
        <v>37711759369</v>
      </c>
    </row>
    <row r="251" spans="1:13" s="1" customFormat="1">
      <c r="A251" s="1">
        <v>252</v>
      </c>
      <c r="B251" s="1" t="s">
        <v>1121</v>
      </c>
      <c r="C251" s="1" t="s">
        <v>1122</v>
      </c>
      <c r="D251" s="1" t="s">
        <v>1123</v>
      </c>
      <c r="E251" s="1" t="s">
        <v>1124</v>
      </c>
      <c r="F251" s="1" t="s">
        <v>26</v>
      </c>
      <c r="G251" s="1" t="s">
        <v>18</v>
      </c>
      <c r="H251" s="1" t="s">
        <v>1125</v>
      </c>
      <c r="I251" s="1" t="s">
        <v>1126</v>
      </c>
      <c r="J251" s="1">
        <v>8165565771</v>
      </c>
      <c r="K251" s="1" t="s">
        <v>616</v>
      </c>
      <c r="L251" s="1" t="s">
        <v>30</v>
      </c>
      <c r="M251" s="1">
        <v>22162190071</v>
      </c>
    </row>
    <row r="252" spans="1:13" s="1" customFormat="1">
      <c r="A252" s="1">
        <v>253</v>
      </c>
      <c r="B252" s="1" t="s">
        <v>1127</v>
      </c>
      <c r="C252" s="1" t="s">
        <v>141</v>
      </c>
      <c r="D252" s="1" t="s">
        <v>1056</v>
      </c>
      <c r="E252" s="1" t="s">
        <v>351</v>
      </c>
      <c r="F252" s="1" t="s">
        <v>26</v>
      </c>
      <c r="G252" s="1" t="s">
        <v>27</v>
      </c>
      <c r="H252" s="1" t="s">
        <v>1128</v>
      </c>
      <c r="I252" s="1" t="s">
        <v>1129</v>
      </c>
      <c r="J252" s="1">
        <v>8057789650</v>
      </c>
      <c r="K252" s="1" t="s">
        <v>21</v>
      </c>
      <c r="L252" s="1" t="s">
        <v>30</v>
      </c>
      <c r="M252" s="1">
        <v>50018057337</v>
      </c>
    </row>
    <row r="253" spans="1:13" s="1" customFormat="1">
      <c r="A253" s="1">
        <v>254</v>
      </c>
      <c r="B253" s="1" t="s">
        <v>1130</v>
      </c>
      <c r="C253" s="1" t="s">
        <v>1131</v>
      </c>
      <c r="D253" s="1" t="s">
        <v>1132</v>
      </c>
      <c r="E253" s="1" t="s">
        <v>1133</v>
      </c>
      <c r="F253" s="1" t="s">
        <v>17</v>
      </c>
      <c r="G253" s="1" t="s">
        <v>27</v>
      </c>
      <c r="H253" s="1" t="s">
        <v>1134</v>
      </c>
      <c r="I253" s="1" t="s">
        <v>1135</v>
      </c>
      <c r="J253" s="1">
        <v>9050925079</v>
      </c>
      <c r="K253" s="1" t="s">
        <v>21</v>
      </c>
      <c r="L253" s="1" t="s">
        <v>22</v>
      </c>
      <c r="M253" s="1">
        <v>77771013834</v>
      </c>
    </row>
    <row r="254" spans="1:13" s="1" customFormat="1">
      <c r="A254" s="1">
        <v>255</v>
      </c>
      <c r="B254" s="1" t="s">
        <v>1136</v>
      </c>
      <c r="C254" s="1" t="s">
        <v>45</v>
      </c>
      <c r="D254" s="1" t="s">
        <v>1137</v>
      </c>
      <c r="E254" s="1" t="s">
        <v>1138</v>
      </c>
      <c r="F254" s="1" t="s">
        <v>17</v>
      </c>
      <c r="G254" s="1" t="s">
        <v>27</v>
      </c>
      <c r="H254" s="1" t="s">
        <v>1139</v>
      </c>
      <c r="I254" s="1" t="s">
        <v>1140</v>
      </c>
      <c r="J254" s="1">
        <v>9026391706</v>
      </c>
      <c r="K254" s="1" t="s">
        <v>1141</v>
      </c>
      <c r="L254" s="1" t="s">
        <v>58</v>
      </c>
      <c r="M254" s="1">
        <v>29959740643</v>
      </c>
    </row>
    <row r="255" spans="1:13" s="1" customFormat="1">
      <c r="A255" s="1">
        <v>256</v>
      </c>
      <c r="B255" s="1" t="s">
        <v>1142</v>
      </c>
      <c r="C255" s="1" t="s">
        <v>1143</v>
      </c>
      <c r="D255" s="1" t="s">
        <v>1144</v>
      </c>
      <c r="E255" s="1" t="s">
        <v>810</v>
      </c>
      <c r="F255" s="1" t="s">
        <v>17</v>
      </c>
      <c r="G255" s="1" t="s">
        <v>27</v>
      </c>
      <c r="H255" s="2">
        <v>34432</v>
      </c>
      <c r="I255" s="1" t="s">
        <v>1145</v>
      </c>
      <c r="J255" s="1">
        <v>8038813909</v>
      </c>
      <c r="K255" s="1" t="s">
        <v>21</v>
      </c>
      <c r="L255" s="1" t="s">
        <v>58</v>
      </c>
      <c r="M255" s="1" t="s">
        <v>1146</v>
      </c>
    </row>
    <row r="256" spans="1:13" s="1" customFormat="1">
      <c r="A256" s="1">
        <v>257</v>
      </c>
      <c r="B256" s="1" t="s">
        <v>1147</v>
      </c>
      <c r="C256" s="1" t="s">
        <v>1148</v>
      </c>
      <c r="D256" s="1" t="s">
        <v>916</v>
      </c>
      <c r="E256" s="1" t="s">
        <v>674</v>
      </c>
      <c r="F256" s="1" t="s">
        <v>17</v>
      </c>
      <c r="G256" s="1" t="s">
        <v>27</v>
      </c>
      <c r="H256" s="1" t="s">
        <v>1149</v>
      </c>
      <c r="I256" s="1" t="s">
        <v>1150</v>
      </c>
      <c r="J256" s="1">
        <v>9037356913</v>
      </c>
      <c r="K256" s="1" t="s">
        <v>21</v>
      </c>
      <c r="L256" s="1" t="s">
        <v>63</v>
      </c>
      <c r="M256" s="1">
        <v>56165853609</v>
      </c>
    </row>
    <row r="257" spans="1:13" s="1" customFormat="1">
      <c r="A257" s="1">
        <v>258</v>
      </c>
      <c r="B257" s="1" t="s">
        <v>1151</v>
      </c>
      <c r="C257" s="1" t="s">
        <v>1152</v>
      </c>
      <c r="D257" s="1" t="s">
        <v>1153</v>
      </c>
      <c r="E257" s="1" t="s">
        <v>301</v>
      </c>
      <c r="F257" s="1" t="s">
        <v>26</v>
      </c>
      <c r="G257" s="1" t="s">
        <v>27</v>
      </c>
      <c r="H257" s="1" t="s">
        <v>1154</v>
      </c>
      <c r="I257" s="1" t="s">
        <v>1155</v>
      </c>
      <c r="J257" s="1">
        <v>8033203738</v>
      </c>
      <c r="K257" s="1" t="s">
        <v>21</v>
      </c>
      <c r="L257" s="1" t="s">
        <v>63</v>
      </c>
      <c r="M257" s="1">
        <v>71310011</v>
      </c>
    </row>
    <row r="258" spans="1:13" s="1" customFormat="1">
      <c r="A258" s="1">
        <v>259</v>
      </c>
      <c r="B258" s="1" t="s">
        <v>1156</v>
      </c>
      <c r="C258" s="1" t="s">
        <v>1157</v>
      </c>
      <c r="D258" s="1" t="s">
        <v>1158</v>
      </c>
      <c r="E258" s="1" t="s">
        <v>385</v>
      </c>
      <c r="F258" s="1" t="s">
        <v>26</v>
      </c>
      <c r="G258" s="1" t="s">
        <v>27</v>
      </c>
      <c r="H258" s="2">
        <v>45477</v>
      </c>
      <c r="I258" s="1" t="s">
        <v>1159</v>
      </c>
      <c r="J258" s="1">
        <v>7087005307</v>
      </c>
      <c r="K258" s="1" t="s">
        <v>21</v>
      </c>
      <c r="L258" s="1" t="s">
        <v>30</v>
      </c>
      <c r="M258" s="1">
        <v>23269546503</v>
      </c>
    </row>
    <row r="259" spans="1:13" s="1" customFormat="1">
      <c r="A259" s="1">
        <v>260</v>
      </c>
      <c r="B259" s="1" t="s">
        <v>1160</v>
      </c>
      <c r="C259" s="1" t="s">
        <v>1161</v>
      </c>
      <c r="D259" s="1" t="s">
        <v>1162</v>
      </c>
      <c r="E259" s="1" t="s">
        <v>912</v>
      </c>
      <c r="F259" s="1" t="s">
        <v>17</v>
      </c>
      <c r="G259" s="1" t="s">
        <v>18</v>
      </c>
      <c r="H259" s="2">
        <v>36656</v>
      </c>
      <c r="I259" s="1" t="s">
        <v>1163</v>
      </c>
      <c r="J259" s="1">
        <v>7057580831</v>
      </c>
      <c r="K259" s="1" t="s">
        <v>21</v>
      </c>
      <c r="L259" s="1" t="s">
        <v>22</v>
      </c>
      <c r="M259" s="1">
        <v>18885734262</v>
      </c>
    </row>
    <row r="260" spans="1:13" s="1" customFormat="1">
      <c r="A260" s="1">
        <v>261</v>
      </c>
      <c r="B260" s="1" t="s">
        <v>469</v>
      </c>
      <c r="C260" s="1" t="s">
        <v>1164</v>
      </c>
      <c r="D260" s="1" t="s">
        <v>707</v>
      </c>
      <c r="E260" s="1" t="s">
        <v>810</v>
      </c>
      <c r="F260" s="1" t="s">
        <v>17</v>
      </c>
      <c r="G260" s="1" t="s">
        <v>27</v>
      </c>
      <c r="H260" s="2">
        <v>36200</v>
      </c>
      <c r="I260" s="1" t="s">
        <v>1165</v>
      </c>
      <c r="J260" s="1">
        <v>7010838477</v>
      </c>
      <c r="K260" s="1" t="s">
        <v>21</v>
      </c>
      <c r="L260" s="1" t="s">
        <v>22</v>
      </c>
      <c r="M260" s="1">
        <v>27925648627</v>
      </c>
    </row>
    <row r="261" spans="1:13" s="1" customFormat="1">
      <c r="A261" s="1">
        <v>262</v>
      </c>
      <c r="B261" s="1" t="s">
        <v>1166</v>
      </c>
      <c r="C261" s="1" t="s">
        <v>1167</v>
      </c>
      <c r="D261" s="1" t="s">
        <v>1168</v>
      </c>
      <c r="E261" s="1" t="s">
        <v>810</v>
      </c>
      <c r="F261" s="1" t="s">
        <v>17</v>
      </c>
      <c r="G261" s="1" t="s">
        <v>18</v>
      </c>
      <c r="H261" s="1" t="s">
        <v>1169</v>
      </c>
      <c r="I261" s="1" t="s">
        <v>1170</v>
      </c>
      <c r="J261" s="1">
        <v>9068939432</v>
      </c>
      <c r="K261" s="1" t="s">
        <v>21</v>
      </c>
      <c r="L261" s="1" t="s">
        <v>63</v>
      </c>
      <c r="M261" s="1">
        <v>91454449002</v>
      </c>
    </row>
    <row r="262" spans="1:13" s="1" customFormat="1">
      <c r="A262" s="1">
        <v>263</v>
      </c>
      <c r="B262" s="1" t="s">
        <v>1171</v>
      </c>
      <c r="C262" s="1" t="s">
        <v>287</v>
      </c>
      <c r="D262" s="1" t="s">
        <v>1172</v>
      </c>
      <c r="E262" s="1" t="s">
        <v>301</v>
      </c>
      <c r="F262" s="1" t="s">
        <v>17</v>
      </c>
      <c r="G262" s="1" t="s">
        <v>27</v>
      </c>
      <c r="H262" s="1" t="s">
        <v>1173</v>
      </c>
      <c r="I262" s="1" t="s">
        <v>1174</v>
      </c>
      <c r="J262" s="1">
        <v>9130661655</v>
      </c>
      <c r="K262" s="1" t="s">
        <v>21</v>
      </c>
      <c r="L262" s="1" t="s">
        <v>58</v>
      </c>
      <c r="M262" s="1">
        <v>75680905320</v>
      </c>
    </row>
    <row r="263" spans="1:13" s="1" customFormat="1">
      <c r="A263" s="1">
        <v>264</v>
      </c>
      <c r="B263" s="1" t="s">
        <v>1175</v>
      </c>
      <c r="C263" s="1" t="s">
        <v>424</v>
      </c>
      <c r="D263" s="1" t="s">
        <v>1176</v>
      </c>
      <c r="E263" s="1" t="s">
        <v>1177</v>
      </c>
      <c r="F263" s="1" t="s">
        <v>26</v>
      </c>
      <c r="G263" s="1" t="s">
        <v>18</v>
      </c>
      <c r="H263" s="1" t="s">
        <v>1178</v>
      </c>
      <c r="I263" s="1" t="s">
        <v>1179</v>
      </c>
      <c r="J263" s="1">
        <v>8137100308</v>
      </c>
      <c r="K263" s="1" t="s">
        <v>21</v>
      </c>
      <c r="L263" s="1" t="s">
        <v>63</v>
      </c>
      <c r="M263" s="1">
        <v>81250307690</v>
      </c>
    </row>
    <row r="264" spans="1:13" s="1" customFormat="1">
      <c r="A264" s="1">
        <v>265</v>
      </c>
      <c r="B264" s="1" t="s">
        <v>1180</v>
      </c>
      <c r="C264" s="1" t="s">
        <v>1181</v>
      </c>
      <c r="D264" s="1" t="s">
        <v>1182</v>
      </c>
      <c r="E264" s="1" t="s">
        <v>798</v>
      </c>
      <c r="F264" s="1" t="s">
        <v>17</v>
      </c>
      <c r="G264" s="1" t="s">
        <v>27</v>
      </c>
      <c r="H264" s="1" t="s">
        <v>1183</v>
      </c>
      <c r="I264" s="1" t="s">
        <v>1184</v>
      </c>
      <c r="J264" s="1">
        <v>8035121247</v>
      </c>
      <c r="K264" s="1" t="s">
        <v>21</v>
      </c>
      <c r="L264" s="1" t="s">
        <v>30</v>
      </c>
      <c r="M264" s="1">
        <v>14505273244</v>
      </c>
    </row>
    <row r="265" spans="1:13" s="1" customFormat="1">
      <c r="A265" s="1">
        <v>266</v>
      </c>
      <c r="B265" s="1" t="s">
        <v>1185</v>
      </c>
      <c r="C265" s="1" t="s">
        <v>447</v>
      </c>
      <c r="D265" s="1" t="s">
        <v>1186</v>
      </c>
      <c r="E265" s="1" t="s">
        <v>674</v>
      </c>
      <c r="F265" s="1" t="s">
        <v>17</v>
      </c>
      <c r="G265" s="1" t="s">
        <v>27</v>
      </c>
      <c r="H265" s="1" t="s">
        <v>1187</v>
      </c>
      <c r="I265" s="1" t="s">
        <v>1188</v>
      </c>
      <c r="J265" s="1">
        <v>8157167768</v>
      </c>
      <c r="K265" s="1" t="s">
        <v>21</v>
      </c>
      <c r="L265" s="1" t="s">
        <v>63</v>
      </c>
      <c r="M265" s="1">
        <v>97636161023</v>
      </c>
    </row>
    <row r="266" spans="1:13" s="1" customFormat="1">
      <c r="A266" s="1">
        <v>267</v>
      </c>
      <c r="B266" s="1" t="s">
        <v>1185</v>
      </c>
      <c r="C266" s="1" t="s">
        <v>1189</v>
      </c>
      <c r="D266" s="1" t="s">
        <v>1190</v>
      </c>
      <c r="E266" s="1" t="s">
        <v>674</v>
      </c>
      <c r="F266" s="1" t="s">
        <v>26</v>
      </c>
      <c r="G266" s="1" t="s">
        <v>27</v>
      </c>
      <c r="H266" s="2">
        <v>39362</v>
      </c>
      <c r="I266" s="1" t="s">
        <v>1191</v>
      </c>
      <c r="J266" s="1">
        <v>8151966328</v>
      </c>
      <c r="K266" s="1" t="s">
        <v>21</v>
      </c>
      <c r="L266" s="1" t="s">
        <v>63</v>
      </c>
      <c r="M266" s="1">
        <v>41404124388</v>
      </c>
    </row>
    <row r="267" spans="1:13" s="1" customFormat="1">
      <c r="A267" s="1">
        <v>268</v>
      </c>
      <c r="B267" s="1" t="s">
        <v>1192</v>
      </c>
      <c r="C267" s="1" t="s">
        <v>83</v>
      </c>
      <c r="D267" s="1" t="s">
        <v>186</v>
      </c>
      <c r="E267" s="1" t="s">
        <v>164</v>
      </c>
      <c r="F267" s="1" t="s">
        <v>17</v>
      </c>
      <c r="G267" s="1" t="s">
        <v>27</v>
      </c>
      <c r="H267" s="2">
        <v>37838</v>
      </c>
      <c r="I267" s="1" t="s">
        <v>1193</v>
      </c>
      <c r="J267" s="1">
        <v>9040000000</v>
      </c>
      <c r="K267" s="1" t="s">
        <v>21</v>
      </c>
      <c r="L267" s="1" t="s">
        <v>63</v>
      </c>
      <c r="M267" s="1">
        <v>93566496035</v>
      </c>
    </row>
    <row r="268" spans="1:13" s="1" customFormat="1">
      <c r="A268" s="1">
        <v>269</v>
      </c>
      <c r="B268" s="1" t="s">
        <v>816</v>
      </c>
      <c r="C268" s="1" t="s">
        <v>25</v>
      </c>
      <c r="D268" s="1" t="s">
        <v>1194</v>
      </c>
      <c r="E268" s="1" t="s">
        <v>16</v>
      </c>
      <c r="F268" s="1" t="s">
        <v>26</v>
      </c>
      <c r="G268" s="1" t="s">
        <v>27</v>
      </c>
      <c r="H268" s="1" t="s">
        <v>1195</v>
      </c>
      <c r="I268" s="1" t="s">
        <v>1196</v>
      </c>
      <c r="J268" s="1">
        <v>7058230182</v>
      </c>
      <c r="K268" s="1" t="s">
        <v>21</v>
      </c>
      <c r="L268" s="1" t="s">
        <v>30</v>
      </c>
      <c r="M268" s="1">
        <v>68986411747</v>
      </c>
    </row>
    <row r="269" spans="1:13" s="1" customFormat="1" ht="45">
      <c r="A269" s="1">
        <v>270</v>
      </c>
      <c r="B269" s="1" t="s">
        <v>1197</v>
      </c>
      <c r="C269" s="1" t="s">
        <v>1198</v>
      </c>
      <c r="D269" s="1" t="s">
        <v>1199</v>
      </c>
      <c r="E269" s="1" t="s">
        <v>455</v>
      </c>
      <c r="F269" s="1" t="s">
        <v>26</v>
      </c>
      <c r="G269" s="1" t="s">
        <v>27</v>
      </c>
      <c r="H269" s="1" t="s">
        <v>1200</v>
      </c>
      <c r="I269" s="1" t="s">
        <v>1201</v>
      </c>
      <c r="J269" s="1">
        <v>8082295806</v>
      </c>
      <c r="K269" s="1" t="s">
        <v>21</v>
      </c>
      <c r="L269" s="1" t="s">
        <v>63</v>
      </c>
      <c r="M269" s="3" t="s">
        <v>1202</v>
      </c>
    </row>
    <row r="270" spans="1:13" s="1" customFormat="1">
      <c r="A270" s="1">
        <v>271</v>
      </c>
      <c r="B270" s="1" t="s">
        <v>44</v>
      </c>
      <c r="C270" s="1" t="s">
        <v>1203</v>
      </c>
      <c r="D270" s="1" t="s">
        <v>1204</v>
      </c>
      <c r="E270" s="1" t="s">
        <v>16</v>
      </c>
      <c r="F270" s="1" t="s">
        <v>17</v>
      </c>
      <c r="G270" s="1" t="s">
        <v>27</v>
      </c>
      <c r="H270" s="2">
        <v>32633</v>
      </c>
      <c r="I270" s="1" t="s">
        <v>1205</v>
      </c>
      <c r="J270" s="1">
        <v>7067092835</v>
      </c>
      <c r="K270" s="1" t="s">
        <v>21</v>
      </c>
      <c r="L270" s="1" t="s">
        <v>58</v>
      </c>
      <c r="M270" s="1">
        <v>79358346062</v>
      </c>
    </row>
    <row r="271" spans="1:13" s="1" customFormat="1">
      <c r="A271" s="1">
        <v>272</v>
      </c>
      <c r="B271" s="1" t="s">
        <v>1206</v>
      </c>
      <c r="C271" s="1" t="s">
        <v>857</v>
      </c>
      <c r="D271" s="1" t="s">
        <v>1207</v>
      </c>
      <c r="E271" s="1" t="s">
        <v>301</v>
      </c>
      <c r="F271" s="1" t="s">
        <v>17</v>
      </c>
      <c r="G271" s="1" t="s">
        <v>27</v>
      </c>
      <c r="H271" s="2">
        <v>45383</v>
      </c>
      <c r="I271" s="1" t="s">
        <v>1208</v>
      </c>
      <c r="J271" s="1">
        <v>8109915125</v>
      </c>
      <c r="K271" s="1" t="s">
        <v>21</v>
      </c>
      <c r="L271" s="1" t="s">
        <v>43</v>
      </c>
      <c r="M271" s="1">
        <v>61979156653</v>
      </c>
    </row>
    <row r="272" spans="1:13" s="1" customFormat="1">
      <c r="A272" s="1">
        <v>273</v>
      </c>
      <c r="B272" s="1" t="s">
        <v>1209</v>
      </c>
      <c r="C272" s="1" t="s">
        <v>1210</v>
      </c>
      <c r="D272" s="1" t="s">
        <v>314</v>
      </c>
      <c r="E272" s="1" t="s">
        <v>831</v>
      </c>
      <c r="F272" s="1" t="s">
        <v>17</v>
      </c>
      <c r="G272" s="1" t="s">
        <v>18</v>
      </c>
      <c r="H272" s="2">
        <v>34547</v>
      </c>
      <c r="I272" s="1" t="s">
        <v>1211</v>
      </c>
      <c r="J272" s="1">
        <v>7062206606</v>
      </c>
      <c r="K272" s="1" t="s">
        <v>21</v>
      </c>
      <c r="L272" s="1" t="s">
        <v>58</v>
      </c>
      <c r="M272" s="1">
        <v>50211673151</v>
      </c>
    </row>
    <row r="273" spans="1:13" s="1" customFormat="1">
      <c r="A273" s="1">
        <v>274</v>
      </c>
      <c r="B273" s="1" t="s">
        <v>1212</v>
      </c>
      <c r="C273" s="1" t="s">
        <v>1213</v>
      </c>
      <c r="D273" s="1" t="s">
        <v>1214</v>
      </c>
      <c r="E273" s="1" t="s">
        <v>1215</v>
      </c>
      <c r="F273" s="1" t="s">
        <v>26</v>
      </c>
      <c r="G273" s="1" t="s">
        <v>27</v>
      </c>
      <c r="H273" s="1" t="s">
        <v>1216</v>
      </c>
      <c r="I273" s="1" t="s">
        <v>1217</v>
      </c>
      <c r="J273" s="1">
        <v>8102572837</v>
      </c>
      <c r="K273" s="1" t="s">
        <v>21</v>
      </c>
      <c r="L273" s="1" t="s">
        <v>30</v>
      </c>
      <c r="M273" s="1">
        <v>18344450068</v>
      </c>
    </row>
    <row r="274" spans="1:13" s="1" customFormat="1">
      <c r="A274" s="1">
        <v>275</v>
      </c>
      <c r="B274" s="1" t="s">
        <v>622</v>
      </c>
      <c r="C274" s="1" t="s">
        <v>749</v>
      </c>
      <c r="D274" s="1" t="s">
        <v>1218</v>
      </c>
      <c r="E274" s="1" t="s">
        <v>232</v>
      </c>
      <c r="F274" s="1" t="s">
        <v>17</v>
      </c>
      <c r="G274" s="1" t="s">
        <v>27</v>
      </c>
      <c r="H274" s="1" t="s">
        <v>1219</v>
      </c>
      <c r="I274" s="1" t="s">
        <v>1220</v>
      </c>
      <c r="J274" s="1">
        <v>8069780428</v>
      </c>
      <c r="K274" s="1" t="s">
        <v>21</v>
      </c>
      <c r="L274" s="1" t="s">
        <v>30</v>
      </c>
      <c r="M274" s="4">
        <v>165000000000</v>
      </c>
    </row>
    <row r="275" spans="1:13" s="1" customFormat="1">
      <c r="A275" s="1">
        <v>276</v>
      </c>
      <c r="B275" s="1" t="s">
        <v>1221</v>
      </c>
      <c r="C275" s="1" t="s">
        <v>1222</v>
      </c>
      <c r="D275" s="1" t="s">
        <v>1223</v>
      </c>
      <c r="E275" s="1" t="s">
        <v>16</v>
      </c>
      <c r="F275" s="1" t="s">
        <v>17</v>
      </c>
      <c r="G275" s="1" t="s">
        <v>27</v>
      </c>
      <c r="H275" s="1" t="s">
        <v>1224</v>
      </c>
      <c r="I275" s="1" t="s">
        <v>1225</v>
      </c>
      <c r="J275" s="1">
        <v>7070856875</v>
      </c>
      <c r="K275" s="1" t="s">
        <v>21</v>
      </c>
      <c r="L275" s="1" t="s">
        <v>63</v>
      </c>
      <c r="M275" s="1">
        <v>28100163221</v>
      </c>
    </row>
    <row r="276" spans="1:13" s="1" customFormat="1">
      <c r="A276" s="1">
        <v>277</v>
      </c>
      <c r="B276" s="1" t="s">
        <v>1226</v>
      </c>
      <c r="C276" s="1" t="s">
        <v>1227</v>
      </c>
      <c r="D276" s="1" t="s">
        <v>1144</v>
      </c>
      <c r="E276" s="1" t="s">
        <v>1228</v>
      </c>
      <c r="F276" s="1" t="s">
        <v>17</v>
      </c>
      <c r="G276" s="1" t="s">
        <v>27</v>
      </c>
      <c r="H276" s="2">
        <v>35584</v>
      </c>
      <c r="I276" s="1" t="s">
        <v>1229</v>
      </c>
      <c r="J276" s="1">
        <v>8070578961</v>
      </c>
      <c r="K276" s="1" t="s">
        <v>21</v>
      </c>
      <c r="L276" s="1" t="s">
        <v>30</v>
      </c>
      <c r="M276" s="1">
        <v>31854305226</v>
      </c>
    </row>
    <row r="277" spans="1:13" s="1" customFormat="1">
      <c r="A277" s="1">
        <v>278</v>
      </c>
      <c r="B277" s="1" t="s">
        <v>1230</v>
      </c>
      <c r="C277" s="1" t="s">
        <v>1231</v>
      </c>
      <c r="D277" s="1" t="s">
        <v>146</v>
      </c>
      <c r="E277" s="1" t="s">
        <v>159</v>
      </c>
      <c r="F277" s="1" t="s">
        <v>26</v>
      </c>
      <c r="G277" s="1" t="s">
        <v>27</v>
      </c>
      <c r="H277" s="2">
        <v>37108</v>
      </c>
      <c r="I277" s="1" t="s">
        <v>1232</v>
      </c>
      <c r="J277" s="1">
        <v>8142378247</v>
      </c>
      <c r="K277" s="1" t="s">
        <v>21</v>
      </c>
      <c r="L277" s="1" t="s">
        <v>30</v>
      </c>
      <c r="M277" s="1">
        <v>15946857654</v>
      </c>
    </row>
    <row r="278" spans="1:13" s="1" customFormat="1">
      <c r="A278" s="1">
        <v>279</v>
      </c>
      <c r="B278" s="1" t="s">
        <v>1233</v>
      </c>
      <c r="C278" s="1" t="s">
        <v>1234</v>
      </c>
      <c r="D278" s="1" t="s">
        <v>1235</v>
      </c>
      <c r="E278" s="1" t="s">
        <v>831</v>
      </c>
      <c r="F278" s="1" t="s">
        <v>26</v>
      </c>
      <c r="G278" s="1" t="s">
        <v>18</v>
      </c>
      <c r="H278" s="1" t="s">
        <v>1236</v>
      </c>
      <c r="I278" s="1" t="s">
        <v>1237</v>
      </c>
      <c r="J278" s="1">
        <v>8068697568</v>
      </c>
      <c r="K278" s="1" t="s">
        <v>21</v>
      </c>
      <c r="L278" s="1" t="s">
        <v>63</v>
      </c>
      <c r="M278" s="1">
        <v>20818526087</v>
      </c>
    </row>
    <row r="279" spans="1:13" s="1" customFormat="1">
      <c r="A279" s="1">
        <v>280</v>
      </c>
      <c r="B279" s="1" t="s">
        <v>1238</v>
      </c>
      <c r="C279" s="1" t="s">
        <v>1239</v>
      </c>
      <c r="D279" s="1" t="s">
        <v>1240</v>
      </c>
      <c r="E279" s="1" t="s">
        <v>255</v>
      </c>
      <c r="F279" s="1" t="s">
        <v>26</v>
      </c>
      <c r="G279" s="1" t="s">
        <v>27</v>
      </c>
      <c r="H279" s="1" t="s">
        <v>1241</v>
      </c>
      <c r="I279" s="1" t="s">
        <v>1242</v>
      </c>
      <c r="J279" s="1">
        <v>8127689178</v>
      </c>
      <c r="K279" s="1" t="s">
        <v>21</v>
      </c>
      <c r="L279" s="1" t="s">
        <v>63</v>
      </c>
      <c r="M279" s="1">
        <v>85193777834</v>
      </c>
    </row>
    <row r="280" spans="1:13" s="1" customFormat="1">
      <c r="A280" s="1">
        <v>281</v>
      </c>
      <c r="B280" s="1" t="s">
        <v>1243</v>
      </c>
      <c r="C280" s="1" t="s">
        <v>469</v>
      </c>
      <c r="D280" s="1" t="s">
        <v>514</v>
      </c>
      <c r="E280" s="1" t="s">
        <v>674</v>
      </c>
      <c r="F280" s="1" t="s">
        <v>17</v>
      </c>
      <c r="G280" s="1" t="s">
        <v>27</v>
      </c>
      <c r="H280" s="2">
        <v>37411</v>
      </c>
      <c r="I280" s="1" t="s">
        <v>1244</v>
      </c>
      <c r="J280" s="1">
        <v>9134640945</v>
      </c>
      <c r="K280" s="1" t="s">
        <v>21</v>
      </c>
      <c r="L280" s="1" t="s">
        <v>30</v>
      </c>
      <c r="M280" s="1">
        <v>93439253168</v>
      </c>
    </row>
    <row r="281" spans="1:13" s="1" customFormat="1">
      <c r="A281" s="1">
        <v>282</v>
      </c>
      <c r="B281" s="1" t="s">
        <v>1245</v>
      </c>
      <c r="C281" s="1" t="s">
        <v>1246</v>
      </c>
      <c r="D281" s="1" t="s">
        <v>1247</v>
      </c>
      <c r="E281" s="1" t="s">
        <v>301</v>
      </c>
      <c r="F281" s="1" t="s">
        <v>17</v>
      </c>
      <c r="G281" s="1" t="s">
        <v>18</v>
      </c>
      <c r="H281" s="2">
        <v>32998</v>
      </c>
      <c r="I281" s="1" t="s">
        <v>1248</v>
      </c>
      <c r="J281" s="1">
        <v>8060423891</v>
      </c>
      <c r="K281" s="1" t="s">
        <v>21</v>
      </c>
      <c r="L281" s="1" t="s">
        <v>63</v>
      </c>
      <c r="M281" s="1">
        <v>64747760352</v>
      </c>
    </row>
    <row r="282" spans="1:13" s="1" customFormat="1">
      <c r="A282" s="1">
        <v>283</v>
      </c>
      <c r="B282" s="1" t="s">
        <v>1249</v>
      </c>
      <c r="C282" s="1" t="s">
        <v>1250</v>
      </c>
      <c r="D282" s="1" t="s">
        <v>734</v>
      </c>
      <c r="E282" s="1" t="s">
        <v>339</v>
      </c>
      <c r="F282" s="1" t="s">
        <v>26</v>
      </c>
      <c r="G282" s="1" t="s">
        <v>27</v>
      </c>
      <c r="H282" s="1" t="s">
        <v>1251</v>
      </c>
      <c r="I282" s="1" t="s">
        <v>1252</v>
      </c>
      <c r="J282" s="1">
        <v>7025946857</v>
      </c>
      <c r="K282" s="1" t="s">
        <v>21</v>
      </c>
      <c r="L282" s="1" t="s">
        <v>43</v>
      </c>
      <c r="M282" s="1">
        <v>48650689401</v>
      </c>
    </row>
    <row r="283" spans="1:13" s="1" customFormat="1">
      <c r="A283" s="1">
        <v>284</v>
      </c>
      <c r="B283" s="1" t="s">
        <v>1253</v>
      </c>
      <c r="C283" s="1" t="s">
        <v>1254</v>
      </c>
      <c r="D283" s="1" t="s">
        <v>1255</v>
      </c>
      <c r="E283" s="1" t="s">
        <v>1256</v>
      </c>
      <c r="F283" s="1" t="s">
        <v>17</v>
      </c>
      <c r="G283" s="1" t="s">
        <v>27</v>
      </c>
      <c r="H283" s="1" t="s">
        <v>1257</v>
      </c>
      <c r="I283" s="1" t="s">
        <v>1258</v>
      </c>
      <c r="J283" s="1">
        <v>8078672081</v>
      </c>
      <c r="K283" s="1" t="s">
        <v>21</v>
      </c>
      <c r="L283" s="1" t="s">
        <v>30</v>
      </c>
      <c r="M283" s="1">
        <v>85988771283</v>
      </c>
    </row>
    <row r="284" spans="1:13" s="1" customFormat="1">
      <c r="A284" s="1">
        <v>285</v>
      </c>
      <c r="B284" s="1" t="s">
        <v>1259</v>
      </c>
      <c r="C284" s="1" t="s">
        <v>83</v>
      </c>
      <c r="D284" s="1" t="s">
        <v>1260</v>
      </c>
      <c r="E284" s="1" t="s">
        <v>34</v>
      </c>
      <c r="F284" s="1" t="s">
        <v>17</v>
      </c>
      <c r="G284" s="1" t="s">
        <v>27</v>
      </c>
      <c r="H284" s="2">
        <v>45331</v>
      </c>
      <c r="I284" s="1" t="s">
        <v>1261</v>
      </c>
      <c r="J284" s="1">
        <v>8109011694</v>
      </c>
      <c r="K284" s="1" t="s">
        <v>21</v>
      </c>
      <c r="L284" s="1" t="s">
        <v>22</v>
      </c>
      <c r="M284" s="1">
        <v>74909644146</v>
      </c>
    </row>
    <row r="285" spans="1:13" s="1" customFormat="1">
      <c r="A285" s="1">
        <v>286</v>
      </c>
      <c r="B285" s="1" t="s">
        <v>467</v>
      </c>
      <c r="C285" s="1" t="s">
        <v>490</v>
      </c>
      <c r="D285" s="1" t="s">
        <v>1262</v>
      </c>
      <c r="E285" s="1" t="s">
        <v>201</v>
      </c>
      <c r="F285" s="1" t="s">
        <v>17</v>
      </c>
      <c r="G285" s="1" t="s">
        <v>18</v>
      </c>
      <c r="H285" s="1" t="s">
        <v>1263</v>
      </c>
      <c r="I285" s="1" t="s">
        <v>1264</v>
      </c>
      <c r="J285" s="1">
        <v>8061362513</v>
      </c>
      <c r="K285" s="1" t="s">
        <v>21</v>
      </c>
      <c r="L285" s="1" t="s">
        <v>63</v>
      </c>
      <c r="M285" s="1">
        <v>47319812890</v>
      </c>
    </row>
    <row r="286" spans="1:13" s="1" customFormat="1">
      <c r="A286" s="1">
        <v>287</v>
      </c>
      <c r="B286" s="1" t="s">
        <v>1265</v>
      </c>
      <c r="C286" s="1" t="s">
        <v>1266</v>
      </c>
      <c r="D286" s="1" t="s">
        <v>1267</v>
      </c>
      <c r="E286" s="1" t="s">
        <v>674</v>
      </c>
      <c r="F286" s="1" t="s">
        <v>26</v>
      </c>
      <c r="G286" s="1" t="s">
        <v>27</v>
      </c>
      <c r="H286" s="1" t="s">
        <v>1268</v>
      </c>
      <c r="I286" s="1" t="s">
        <v>1269</v>
      </c>
      <c r="J286" s="1">
        <v>8147362327</v>
      </c>
      <c r="K286" s="1" t="s">
        <v>21</v>
      </c>
      <c r="L286" s="1" t="s">
        <v>63</v>
      </c>
      <c r="M286" s="1">
        <v>33352957280</v>
      </c>
    </row>
    <row r="287" spans="1:13" s="1" customFormat="1">
      <c r="A287" s="1">
        <v>288</v>
      </c>
      <c r="B287" s="1" t="s">
        <v>1270</v>
      </c>
      <c r="C287" s="1" t="s">
        <v>1271</v>
      </c>
      <c r="D287" s="1" t="s">
        <v>1272</v>
      </c>
      <c r="E287" s="1" t="s">
        <v>674</v>
      </c>
      <c r="F287" s="1" t="s">
        <v>26</v>
      </c>
      <c r="G287" s="1" t="s">
        <v>27</v>
      </c>
      <c r="H287" s="1" t="s">
        <v>1273</v>
      </c>
      <c r="I287" s="1" t="s">
        <v>1274</v>
      </c>
      <c r="J287" s="1">
        <v>7066462162</v>
      </c>
      <c r="K287" s="1" t="s">
        <v>21</v>
      </c>
      <c r="L287" s="1" t="s">
        <v>30</v>
      </c>
      <c r="M287" s="1">
        <v>55371746099</v>
      </c>
    </row>
    <row r="288" spans="1:13" s="1" customFormat="1">
      <c r="A288" s="1">
        <v>289</v>
      </c>
      <c r="B288" s="1" t="s">
        <v>722</v>
      </c>
      <c r="C288" s="1" t="s">
        <v>1275</v>
      </c>
      <c r="D288" s="1" t="s">
        <v>921</v>
      </c>
      <c r="E288" s="1" t="s">
        <v>181</v>
      </c>
      <c r="F288" s="1" t="s">
        <v>17</v>
      </c>
      <c r="G288" s="1" t="s">
        <v>27</v>
      </c>
      <c r="H288" s="1" t="s">
        <v>1276</v>
      </c>
      <c r="I288" s="1" t="s">
        <v>1277</v>
      </c>
      <c r="J288" s="1">
        <v>8100665152</v>
      </c>
      <c r="K288" s="1" t="s">
        <v>21</v>
      </c>
      <c r="L288" s="1" t="s">
        <v>58</v>
      </c>
      <c r="M288" s="1">
        <v>17144965690</v>
      </c>
    </row>
    <row r="289" spans="1:13" s="1" customFormat="1">
      <c r="A289" s="1">
        <v>290</v>
      </c>
      <c r="B289" s="1" t="s">
        <v>1278</v>
      </c>
      <c r="C289" s="1" t="s">
        <v>1279</v>
      </c>
      <c r="D289" s="1" t="s">
        <v>1280</v>
      </c>
      <c r="E289" s="1" t="s">
        <v>215</v>
      </c>
      <c r="F289" s="1" t="s">
        <v>17</v>
      </c>
      <c r="G289" s="1" t="s">
        <v>27</v>
      </c>
      <c r="H289" s="1" t="s">
        <v>1281</v>
      </c>
      <c r="I289" s="1" t="s">
        <v>1282</v>
      </c>
      <c r="J289" s="1">
        <v>8154528561</v>
      </c>
      <c r="K289" s="1" t="s">
        <v>21</v>
      </c>
      <c r="L289" s="1" t="s">
        <v>22</v>
      </c>
      <c r="M289" s="1">
        <v>48999923875</v>
      </c>
    </row>
    <row r="290" spans="1:13" s="1" customFormat="1">
      <c r="A290" s="1">
        <v>291</v>
      </c>
      <c r="B290" s="1" t="s">
        <v>1283</v>
      </c>
      <c r="C290" s="1" t="s">
        <v>83</v>
      </c>
      <c r="D290" s="1" t="s">
        <v>1284</v>
      </c>
      <c r="E290" s="1" t="s">
        <v>1285</v>
      </c>
      <c r="F290" s="1" t="s">
        <v>17</v>
      </c>
      <c r="G290" s="1" t="s">
        <v>27</v>
      </c>
      <c r="H290" s="2">
        <v>37263</v>
      </c>
      <c r="I290" s="1" t="s">
        <v>1286</v>
      </c>
      <c r="J290" s="1">
        <v>8144731623</v>
      </c>
      <c r="K290" s="1" t="s">
        <v>21</v>
      </c>
      <c r="L290" s="1" t="s">
        <v>58</v>
      </c>
      <c r="M290" s="1">
        <v>28415120150</v>
      </c>
    </row>
    <row r="291" spans="1:13" s="1" customFormat="1">
      <c r="A291" s="1">
        <v>292</v>
      </c>
      <c r="B291" s="1" t="s">
        <v>279</v>
      </c>
      <c r="C291" s="1" t="s">
        <v>83</v>
      </c>
      <c r="D291" s="1" t="s">
        <v>1287</v>
      </c>
      <c r="E291" s="1" t="s">
        <v>810</v>
      </c>
      <c r="F291" s="1" t="s">
        <v>17</v>
      </c>
      <c r="G291" s="1" t="s">
        <v>18</v>
      </c>
      <c r="H291" s="1" t="s">
        <v>1288</v>
      </c>
      <c r="I291" s="1" t="s">
        <v>1289</v>
      </c>
      <c r="J291" s="1">
        <v>7033194609</v>
      </c>
      <c r="K291" s="1" t="s">
        <v>21</v>
      </c>
      <c r="L291" s="1" t="s">
        <v>58</v>
      </c>
      <c r="M291" s="1">
        <v>56559084215</v>
      </c>
    </row>
    <row r="292" spans="1:13" s="1" customFormat="1">
      <c r="A292" s="1">
        <v>293</v>
      </c>
      <c r="B292" s="1" t="s">
        <v>1290</v>
      </c>
      <c r="C292" s="1" t="s">
        <v>1291</v>
      </c>
      <c r="D292" s="1" t="s">
        <v>1071</v>
      </c>
      <c r="E292" s="1" t="s">
        <v>315</v>
      </c>
      <c r="F292" s="1" t="s">
        <v>17</v>
      </c>
      <c r="G292" s="1" t="s">
        <v>27</v>
      </c>
      <c r="H292" s="2">
        <v>33879</v>
      </c>
      <c r="I292" s="1" t="s">
        <v>1292</v>
      </c>
      <c r="J292" s="1">
        <v>8147749184</v>
      </c>
      <c r="K292" s="1" t="s">
        <v>21</v>
      </c>
      <c r="L292" s="1" t="s">
        <v>22</v>
      </c>
      <c r="M292" s="1">
        <v>91200421916</v>
      </c>
    </row>
    <row r="293" spans="1:13" s="1" customFormat="1">
      <c r="A293" s="1">
        <v>294</v>
      </c>
      <c r="B293" s="1" t="s">
        <v>1293</v>
      </c>
      <c r="C293" s="1" t="s">
        <v>1294</v>
      </c>
      <c r="D293" s="1" t="s">
        <v>1295</v>
      </c>
      <c r="E293" s="1" t="s">
        <v>674</v>
      </c>
      <c r="F293" s="1" t="s">
        <v>17</v>
      </c>
      <c r="G293" s="1" t="s">
        <v>27</v>
      </c>
      <c r="H293" s="2">
        <v>45576</v>
      </c>
      <c r="I293" s="1" t="s">
        <v>1296</v>
      </c>
      <c r="J293" s="1">
        <v>8145037231</v>
      </c>
      <c r="K293" s="1" t="s">
        <v>21</v>
      </c>
      <c r="L293" s="1" t="s">
        <v>58</v>
      </c>
      <c r="M293" s="1">
        <v>27509980212</v>
      </c>
    </row>
    <row r="294" spans="1:13" s="1" customFormat="1">
      <c r="A294" s="1">
        <v>295</v>
      </c>
      <c r="B294" s="1" t="s">
        <v>1297</v>
      </c>
      <c r="C294" s="1" t="s">
        <v>1298</v>
      </c>
      <c r="D294" s="1" t="s">
        <v>1299</v>
      </c>
      <c r="E294" s="1" t="s">
        <v>301</v>
      </c>
      <c r="F294" s="1" t="s">
        <v>17</v>
      </c>
      <c r="G294" s="1" t="s">
        <v>27</v>
      </c>
      <c r="H294" s="2">
        <v>33947</v>
      </c>
      <c r="I294" s="1" t="s">
        <v>1300</v>
      </c>
      <c r="J294" s="1">
        <v>8061550400</v>
      </c>
      <c r="K294" s="1" t="s">
        <v>21</v>
      </c>
      <c r="L294" s="1" t="s">
        <v>63</v>
      </c>
      <c r="M294" s="1">
        <v>60231325533</v>
      </c>
    </row>
    <row r="295" spans="1:13" s="1" customFormat="1">
      <c r="A295" s="1">
        <v>296</v>
      </c>
      <c r="B295" s="1" t="s">
        <v>1301</v>
      </c>
      <c r="C295" s="1" t="s">
        <v>1302</v>
      </c>
      <c r="D295" s="1" t="s">
        <v>1303</v>
      </c>
      <c r="E295" s="1" t="s">
        <v>810</v>
      </c>
      <c r="F295" s="1" t="s">
        <v>17</v>
      </c>
      <c r="G295" s="1" t="s">
        <v>27</v>
      </c>
      <c r="H295" s="1" t="s">
        <v>1304</v>
      </c>
      <c r="I295" s="1" t="s">
        <v>1305</v>
      </c>
      <c r="J295" s="1">
        <v>8132639708</v>
      </c>
      <c r="K295" s="1" t="s">
        <v>21</v>
      </c>
      <c r="L295" s="1" t="s">
        <v>63</v>
      </c>
      <c r="M295" s="1">
        <v>22594145008</v>
      </c>
    </row>
    <row r="296" spans="1:13" s="1" customFormat="1">
      <c r="A296" s="1">
        <v>297</v>
      </c>
      <c r="B296" s="1" t="s">
        <v>493</v>
      </c>
      <c r="C296" s="1" t="s">
        <v>1306</v>
      </c>
      <c r="D296" s="1" t="s">
        <v>1307</v>
      </c>
      <c r="E296" s="1" t="s">
        <v>858</v>
      </c>
      <c r="F296" s="1" t="s">
        <v>17</v>
      </c>
      <c r="G296" s="1" t="s">
        <v>27</v>
      </c>
      <c r="H296" s="2">
        <v>38269</v>
      </c>
      <c r="I296" s="1" t="s">
        <v>1308</v>
      </c>
      <c r="J296" s="1">
        <v>7053282497</v>
      </c>
      <c r="K296" s="1" t="s">
        <v>21</v>
      </c>
      <c r="L296" s="1" t="s">
        <v>30</v>
      </c>
      <c r="M296" s="1">
        <v>15808789741</v>
      </c>
    </row>
    <row r="297" spans="1:13" s="1" customFormat="1">
      <c r="A297" s="1">
        <v>298</v>
      </c>
      <c r="B297" s="1" t="s">
        <v>1309</v>
      </c>
      <c r="C297" s="1" t="s">
        <v>212</v>
      </c>
      <c r="D297" s="1" t="s">
        <v>1310</v>
      </c>
      <c r="E297" s="1" t="s">
        <v>176</v>
      </c>
      <c r="F297" s="1" t="s">
        <v>17</v>
      </c>
      <c r="G297" s="1" t="s">
        <v>27</v>
      </c>
      <c r="H297" s="1" t="s">
        <v>1311</v>
      </c>
      <c r="I297" s="1" t="s">
        <v>1312</v>
      </c>
      <c r="J297" s="1">
        <v>9164748401</v>
      </c>
      <c r="K297" s="1" t="s">
        <v>21</v>
      </c>
      <c r="L297" s="1" t="s">
        <v>30</v>
      </c>
      <c r="M297" s="1">
        <v>65732652451</v>
      </c>
    </row>
    <row r="298" spans="1:13" s="1" customFormat="1">
      <c r="A298" s="1">
        <v>299</v>
      </c>
      <c r="B298" s="1" t="s">
        <v>1313</v>
      </c>
      <c r="C298" s="1" t="s">
        <v>592</v>
      </c>
      <c r="D298" s="1" t="s">
        <v>1314</v>
      </c>
      <c r="E298" s="1" t="s">
        <v>260</v>
      </c>
      <c r="F298" s="1" t="s">
        <v>17</v>
      </c>
      <c r="G298" s="1" t="s">
        <v>18</v>
      </c>
      <c r="H298" s="2">
        <v>33338</v>
      </c>
      <c r="I298" s="1" t="s">
        <v>1315</v>
      </c>
      <c r="J298" s="1">
        <v>7031634654</v>
      </c>
      <c r="K298" s="1" t="s">
        <v>21</v>
      </c>
      <c r="L298" s="1" t="s">
        <v>58</v>
      </c>
      <c r="M298" s="1">
        <v>67291223712</v>
      </c>
    </row>
    <row r="299" spans="1:13" s="1" customFormat="1">
      <c r="A299" s="1">
        <v>300</v>
      </c>
      <c r="B299" s="1" t="s">
        <v>1316</v>
      </c>
      <c r="C299" s="1" t="s">
        <v>83</v>
      </c>
      <c r="D299" s="1" t="s">
        <v>1148</v>
      </c>
      <c r="E299" s="1" t="s">
        <v>674</v>
      </c>
      <c r="F299" s="1" t="s">
        <v>17</v>
      </c>
      <c r="G299" s="1" t="s">
        <v>27</v>
      </c>
      <c r="H299" s="2">
        <v>39479</v>
      </c>
      <c r="I299" s="1" t="s">
        <v>1317</v>
      </c>
      <c r="J299" s="1">
        <v>7045986946</v>
      </c>
      <c r="K299" s="1" t="s">
        <v>21</v>
      </c>
      <c r="L299" s="1" t="s">
        <v>30</v>
      </c>
      <c r="M299" s="1">
        <v>95469214358</v>
      </c>
    </row>
    <row r="300" spans="1:13" s="1" customFormat="1">
      <c r="A300" s="1">
        <v>301</v>
      </c>
      <c r="B300" s="1" t="s">
        <v>1318</v>
      </c>
      <c r="C300" s="1" t="s">
        <v>1319</v>
      </c>
      <c r="D300" s="1" t="s">
        <v>180</v>
      </c>
      <c r="E300" s="1" t="s">
        <v>201</v>
      </c>
      <c r="F300" s="1" t="s">
        <v>17</v>
      </c>
      <c r="G300" s="1" t="s">
        <v>18</v>
      </c>
      <c r="H300" s="1" t="s">
        <v>1320</v>
      </c>
      <c r="I300" s="1" t="s">
        <v>1321</v>
      </c>
      <c r="J300" s="1">
        <v>8067538295</v>
      </c>
      <c r="K300" s="1" t="s">
        <v>21</v>
      </c>
      <c r="L300" s="1" t="s">
        <v>58</v>
      </c>
      <c r="M300" s="1">
        <v>68349766305</v>
      </c>
    </row>
    <row r="301" spans="1:13" s="1" customFormat="1">
      <c r="A301" s="1">
        <v>302</v>
      </c>
      <c r="B301" s="1" t="s">
        <v>1322</v>
      </c>
      <c r="C301" s="1" t="s">
        <v>83</v>
      </c>
      <c r="D301" s="1" t="s">
        <v>1323</v>
      </c>
      <c r="E301" s="1" t="s">
        <v>1324</v>
      </c>
      <c r="F301" s="1" t="s">
        <v>26</v>
      </c>
      <c r="G301" s="1" t="s">
        <v>27</v>
      </c>
      <c r="H301" s="1" t="s">
        <v>1325</v>
      </c>
      <c r="I301" s="1" t="s">
        <v>1326</v>
      </c>
      <c r="J301" s="1">
        <v>8105425782</v>
      </c>
      <c r="K301" s="1" t="s">
        <v>1327</v>
      </c>
      <c r="L301" s="1" t="s">
        <v>63</v>
      </c>
      <c r="M301" s="1">
        <v>92737964975</v>
      </c>
    </row>
    <row r="302" spans="1:13" s="1" customFormat="1">
      <c r="A302" s="1">
        <v>303</v>
      </c>
      <c r="B302" s="1" t="s">
        <v>1328</v>
      </c>
      <c r="C302" s="1" t="s">
        <v>1299</v>
      </c>
      <c r="D302" s="1" t="s">
        <v>1329</v>
      </c>
      <c r="E302" s="1" t="s">
        <v>176</v>
      </c>
      <c r="F302" s="1" t="s">
        <v>17</v>
      </c>
      <c r="G302" s="1" t="s">
        <v>18</v>
      </c>
      <c r="H302" s="1" t="s">
        <v>1330</v>
      </c>
      <c r="I302" s="1" t="s">
        <v>1331</v>
      </c>
      <c r="J302" s="1">
        <v>8039668297</v>
      </c>
      <c r="K302" s="1" t="s">
        <v>21</v>
      </c>
      <c r="L302" s="1" t="s">
        <v>58</v>
      </c>
      <c r="M302" s="1">
        <v>22034463882</v>
      </c>
    </row>
    <row r="303" spans="1:13" s="1" customFormat="1">
      <c r="A303" s="1">
        <v>304</v>
      </c>
      <c r="B303" s="1" t="s">
        <v>1332</v>
      </c>
      <c r="C303" s="1" t="s">
        <v>117</v>
      </c>
      <c r="D303" s="1" t="s">
        <v>199</v>
      </c>
      <c r="E303" s="1" t="s">
        <v>1333</v>
      </c>
      <c r="F303" s="1" t="s">
        <v>17</v>
      </c>
      <c r="G303" s="1" t="s">
        <v>27</v>
      </c>
      <c r="H303" s="1" t="s">
        <v>1334</v>
      </c>
      <c r="I303" s="1" t="s">
        <v>1335</v>
      </c>
      <c r="J303" s="1">
        <v>7065988874</v>
      </c>
      <c r="K303" s="1" t="s">
        <v>21</v>
      </c>
      <c r="L303" s="1" t="s">
        <v>30</v>
      </c>
      <c r="M303" s="1">
        <v>75378743349</v>
      </c>
    </row>
    <row r="304" spans="1:13" s="1" customFormat="1">
      <c r="A304" s="1">
        <v>305</v>
      </c>
      <c r="B304" s="1" t="s">
        <v>1185</v>
      </c>
      <c r="C304" s="1" t="s">
        <v>1336</v>
      </c>
      <c r="D304" s="1" t="s">
        <v>1337</v>
      </c>
      <c r="E304" s="1" t="s">
        <v>674</v>
      </c>
      <c r="F304" s="1" t="s">
        <v>26</v>
      </c>
      <c r="G304" s="1" t="s">
        <v>27</v>
      </c>
      <c r="H304" s="2">
        <v>36047</v>
      </c>
      <c r="I304" s="1" t="s">
        <v>1338</v>
      </c>
      <c r="J304" s="1">
        <v>8160922336</v>
      </c>
      <c r="K304" s="1" t="s">
        <v>21</v>
      </c>
      <c r="L304" s="1" t="s">
        <v>63</v>
      </c>
      <c r="M304" s="1">
        <v>41076658925</v>
      </c>
    </row>
    <row r="305" spans="1:13" s="1" customFormat="1">
      <c r="A305" s="1">
        <v>306</v>
      </c>
      <c r="B305" s="1" t="s">
        <v>1185</v>
      </c>
      <c r="C305" s="1" t="s">
        <v>1339</v>
      </c>
      <c r="D305" s="1" t="s">
        <v>1099</v>
      </c>
      <c r="E305" s="1" t="s">
        <v>674</v>
      </c>
      <c r="F305" s="1" t="s">
        <v>26</v>
      </c>
      <c r="G305" s="1" t="s">
        <v>27</v>
      </c>
      <c r="H305" s="1" t="s">
        <v>1340</v>
      </c>
      <c r="I305" s="1" t="s">
        <v>1341</v>
      </c>
      <c r="J305" s="1">
        <v>9150504454</v>
      </c>
      <c r="K305" s="1" t="s">
        <v>21</v>
      </c>
      <c r="L305" s="1" t="s">
        <v>63</v>
      </c>
      <c r="M305" s="1">
        <v>7319114259</v>
      </c>
    </row>
    <row r="306" spans="1:13" s="1" customFormat="1">
      <c r="A306" s="1">
        <v>307</v>
      </c>
      <c r="B306" s="1" t="s">
        <v>151</v>
      </c>
      <c r="C306" s="1" t="s">
        <v>1342</v>
      </c>
      <c r="D306" s="1" t="s">
        <v>1279</v>
      </c>
      <c r="E306" s="1" t="s">
        <v>159</v>
      </c>
      <c r="F306" s="1" t="s">
        <v>17</v>
      </c>
      <c r="G306" s="1" t="s">
        <v>18</v>
      </c>
      <c r="H306" s="2">
        <v>27581</v>
      </c>
      <c r="I306" s="1" t="s">
        <v>1343</v>
      </c>
      <c r="J306" s="1">
        <v>7033825344</v>
      </c>
      <c r="K306" s="1" t="s">
        <v>21</v>
      </c>
      <c r="L306" s="1" t="s">
        <v>63</v>
      </c>
      <c r="M306" s="1">
        <v>19587215714</v>
      </c>
    </row>
    <row r="307" spans="1:13" s="1" customFormat="1">
      <c r="A307" s="1">
        <v>308</v>
      </c>
      <c r="B307" s="1" t="s">
        <v>1344</v>
      </c>
      <c r="C307" s="1" t="s">
        <v>83</v>
      </c>
      <c r="D307" s="1" t="s">
        <v>1345</v>
      </c>
      <c r="E307" s="1" t="s">
        <v>1346</v>
      </c>
      <c r="F307" s="1" t="s">
        <v>26</v>
      </c>
      <c r="G307" s="1" t="s">
        <v>27</v>
      </c>
      <c r="H307" s="1" t="s">
        <v>1347</v>
      </c>
      <c r="I307" s="1" t="s">
        <v>1348</v>
      </c>
      <c r="J307" s="1">
        <v>8139573145</v>
      </c>
      <c r="K307" s="1" t="s">
        <v>1349</v>
      </c>
      <c r="L307" s="1" t="s">
        <v>58</v>
      </c>
      <c r="M307" s="1">
        <v>89996181919</v>
      </c>
    </row>
    <row r="308" spans="1:13" s="1" customFormat="1">
      <c r="A308" s="1">
        <v>309</v>
      </c>
      <c r="B308" s="1" t="s">
        <v>1350</v>
      </c>
      <c r="C308" s="1" t="s">
        <v>1351</v>
      </c>
      <c r="D308" s="1" t="s">
        <v>1352</v>
      </c>
      <c r="E308" s="1" t="s">
        <v>232</v>
      </c>
      <c r="F308" s="1" t="s">
        <v>17</v>
      </c>
      <c r="G308" s="1" t="s">
        <v>27</v>
      </c>
      <c r="H308" s="2">
        <v>36719</v>
      </c>
      <c r="I308" s="1" t="s">
        <v>1353</v>
      </c>
      <c r="J308" s="1">
        <v>8145983195</v>
      </c>
      <c r="K308" s="1" t="s">
        <v>21</v>
      </c>
      <c r="L308" s="1" t="s">
        <v>30</v>
      </c>
      <c r="M308" s="1">
        <v>51383811355</v>
      </c>
    </row>
    <row r="309" spans="1:13" s="1" customFormat="1">
      <c r="A309" s="1">
        <v>310</v>
      </c>
      <c r="B309" s="1" t="s">
        <v>1354</v>
      </c>
      <c r="C309" s="1" t="s">
        <v>83</v>
      </c>
      <c r="D309" s="1" t="s">
        <v>1355</v>
      </c>
      <c r="E309" s="1" t="s">
        <v>1356</v>
      </c>
      <c r="F309" s="1" t="s">
        <v>26</v>
      </c>
      <c r="G309" s="1" t="s">
        <v>18</v>
      </c>
      <c r="H309" s="1" t="s">
        <v>1357</v>
      </c>
      <c r="I309" s="1" t="s">
        <v>1358</v>
      </c>
      <c r="J309" s="1">
        <v>7065695751</v>
      </c>
      <c r="K309" s="1" t="s">
        <v>409</v>
      </c>
      <c r="L309" s="1" t="s">
        <v>30</v>
      </c>
      <c r="M309" s="1">
        <v>53213285351</v>
      </c>
    </row>
    <row r="310" spans="1:13" s="1" customFormat="1">
      <c r="A310" s="1">
        <v>311</v>
      </c>
      <c r="B310" s="1" t="s">
        <v>1359</v>
      </c>
      <c r="C310" s="1" t="s">
        <v>1199</v>
      </c>
      <c r="D310" s="1" t="s">
        <v>1360</v>
      </c>
      <c r="E310" s="1" t="s">
        <v>810</v>
      </c>
      <c r="F310" s="1" t="s">
        <v>26</v>
      </c>
      <c r="G310" s="1" t="s">
        <v>27</v>
      </c>
      <c r="H310" s="1" t="s">
        <v>1361</v>
      </c>
      <c r="I310" s="1" t="s">
        <v>1362</v>
      </c>
      <c r="J310" s="1">
        <v>8064238190</v>
      </c>
      <c r="K310" s="1" t="s">
        <v>21</v>
      </c>
      <c r="L310" s="1" t="s">
        <v>63</v>
      </c>
      <c r="M310" s="1">
        <v>39886802046</v>
      </c>
    </row>
    <row r="311" spans="1:13" s="1" customFormat="1">
      <c r="A311" s="1">
        <v>312</v>
      </c>
      <c r="B311" s="1" t="s">
        <v>1363</v>
      </c>
      <c r="C311" s="1" t="s">
        <v>1364</v>
      </c>
      <c r="D311" s="1" t="s">
        <v>401</v>
      </c>
      <c r="E311" s="1" t="s">
        <v>16</v>
      </c>
      <c r="F311" s="1" t="s">
        <v>17</v>
      </c>
      <c r="G311" s="1" t="s">
        <v>18</v>
      </c>
      <c r="H311" s="1" t="s">
        <v>1365</v>
      </c>
      <c r="I311" s="1" t="s">
        <v>1366</v>
      </c>
      <c r="J311" s="1">
        <v>8030750452</v>
      </c>
      <c r="K311" s="1" t="s">
        <v>21</v>
      </c>
      <c r="L311" s="1" t="s">
        <v>63</v>
      </c>
      <c r="M311" s="1">
        <v>35278867779</v>
      </c>
    </row>
    <row r="312" spans="1:13" s="1" customFormat="1">
      <c r="A312" s="1">
        <v>313</v>
      </c>
      <c r="B312" s="1" t="s">
        <v>1363</v>
      </c>
      <c r="C312" s="1" t="s">
        <v>1367</v>
      </c>
      <c r="D312" s="1" t="s">
        <v>1363</v>
      </c>
      <c r="E312" s="1" t="s">
        <v>16</v>
      </c>
      <c r="F312" s="1" t="s">
        <v>26</v>
      </c>
      <c r="G312" s="1" t="s">
        <v>18</v>
      </c>
      <c r="H312" s="2">
        <v>33641</v>
      </c>
      <c r="I312" s="1" t="s">
        <v>1368</v>
      </c>
      <c r="J312" s="1">
        <v>7052952904</v>
      </c>
      <c r="K312" s="1" t="s">
        <v>21</v>
      </c>
      <c r="L312" s="1" t="s">
        <v>43</v>
      </c>
      <c r="M312" s="1">
        <v>29882447350</v>
      </c>
    </row>
    <row r="313" spans="1:13" s="1" customFormat="1">
      <c r="A313" s="1">
        <v>314</v>
      </c>
      <c r="B313" s="1" t="s">
        <v>1369</v>
      </c>
      <c r="C313" s="1" t="s">
        <v>1370</v>
      </c>
      <c r="D313" s="1" t="s">
        <v>582</v>
      </c>
      <c r="E313" s="1" t="s">
        <v>232</v>
      </c>
      <c r="F313" s="1" t="s">
        <v>17</v>
      </c>
      <c r="G313" s="1" t="s">
        <v>18</v>
      </c>
      <c r="H313" s="1" t="s">
        <v>1371</v>
      </c>
      <c r="I313" s="1" t="s">
        <v>1372</v>
      </c>
      <c r="J313" s="1">
        <v>8036015442</v>
      </c>
      <c r="K313" s="1" t="s">
        <v>21</v>
      </c>
      <c r="L313" s="1" t="s">
        <v>22</v>
      </c>
      <c r="M313" s="1">
        <v>20665257402</v>
      </c>
    </row>
    <row r="314" spans="1:13" s="1" customFormat="1">
      <c r="A314" s="1">
        <v>315</v>
      </c>
      <c r="B314" s="1" t="s">
        <v>1373</v>
      </c>
      <c r="C314" s="1" t="s">
        <v>1374</v>
      </c>
      <c r="D314" s="1" t="s">
        <v>1375</v>
      </c>
      <c r="E314" s="1" t="s">
        <v>425</v>
      </c>
      <c r="F314" s="1" t="s">
        <v>26</v>
      </c>
      <c r="G314" s="1" t="s">
        <v>18</v>
      </c>
      <c r="H314" s="1" t="s">
        <v>1376</v>
      </c>
      <c r="I314" s="1" t="s">
        <v>1377</v>
      </c>
      <c r="J314" s="1">
        <v>8135830368</v>
      </c>
      <c r="K314" s="1" t="s">
        <v>21</v>
      </c>
      <c r="L314" s="1" t="s">
        <v>63</v>
      </c>
      <c r="M314" s="1">
        <v>63284147841</v>
      </c>
    </row>
    <row r="315" spans="1:13" s="1" customFormat="1">
      <c r="A315" s="1">
        <v>316</v>
      </c>
      <c r="B315" s="1" t="s">
        <v>1378</v>
      </c>
      <c r="C315" s="1" t="s">
        <v>146</v>
      </c>
      <c r="D315" s="1" t="s">
        <v>871</v>
      </c>
      <c r="E315" s="1" t="s">
        <v>181</v>
      </c>
      <c r="F315" s="1" t="s">
        <v>26</v>
      </c>
      <c r="G315" s="1" t="s">
        <v>18</v>
      </c>
      <c r="H315" s="1" t="s">
        <v>1379</v>
      </c>
      <c r="I315" s="1" t="s">
        <v>1380</v>
      </c>
      <c r="J315" s="1">
        <v>7039019434</v>
      </c>
      <c r="K315" s="1" t="s">
        <v>21</v>
      </c>
      <c r="L315" s="1" t="s">
        <v>58</v>
      </c>
      <c r="M315" s="1">
        <v>55755674192</v>
      </c>
    </row>
    <row r="316" spans="1:13" s="1" customFormat="1">
      <c r="A316" s="1">
        <v>317</v>
      </c>
      <c r="B316" s="1" t="s">
        <v>1350</v>
      </c>
      <c r="C316" s="1" t="s">
        <v>199</v>
      </c>
      <c r="D316" s="1" t="s">
        <v>73</v>
      </c>
      <c r="E316" s="1" t="s">
        <v>16</v>
      </c>
      <c r="F316" s="1" t="s">
        <v>17</v>
      </c>
      <c r="G316" s="1" t="s">
        <v>27</v>
      </c>
      <c r="H316" s="2">
        <v>38667</v>
      </c>
      <c r="I316" s="1" t="s">
        <v>1381</v>
      </c>
      <c r="J316" s="1">
        <v>9051288294</v>
      </c>
      <c r="K316" s="1" t="s">
        <v>21</v>
      </c>
      <c r="L316" s="1" t="s">
        <v>30</v>
      </c>
      <c r="M316" s="1">
        <v>76687515280</v>
      </c>
    </row>
    <row r="317" spans="1:13" s="1" customFormat="1">
      <c r="A317" s="1">
        <v>318</v>
      </c>
      <c r="B317" s="1" t="s">
        <v>1382</v>
      </c>
      <c r="C317" s="1" t="s">
        <v>1383</v>
      </c>
      <c r="D317" s="1" t="s">
        <v>1384</v>
      </c>
      <c r="E317" s="1" t="s">
        <v>1385</v>
      </c>
      <c r="F317" s="1" t="s">
        <v>26</v>
      </c>
      <c r="G317" s="1" t="s">
        <v>27</v>
      </c>
      <c r="H317" s="1" t="s">
        <v>1386</v>
      </c>
      <c r="I317" s="1" t="s">
        <v>1387</v>
      </c>
      <c r="J317" s="1">
        <v>8069189688</v>
      </c>
      <c r="K317" s="1" t="s">
        <v>1388</v>
      </c>
      <c r="L317" s="1" t="s">
        <v>22</v>
      </c>
      <c r="M317" s="1">
        <v>79713319618</v>
      </c>
    </row>
    <row r="318" spans="1:13" s="1" customFormat="1">
      <c r="A318" s="1">
        <v>319</v>
      </c>
      <c r="B318" s="1" t="s">
        <v>1389</v>
      </c>
      <c r="C318" s="1" t="s">
        <v>1390</v>
      </c>
      <c r="D318" s="1" t="s">
        <v>1391</v>
      </c>
      <c r="E318" s="1" t="s">
        <v>255</v>
      </c>
      <c r="F318" s="1" t="s">
        <v>26</v>
      </c>
      <c r="G318" s="1" t="s">
        <v>27</v>
      </c>
      <c r="H318" s="2">
        <v>34185</v>
      </c>
      <c r="I318" s="1" t="s">
        <v>1392</v>
      </c>
      <c r="J318" s="1">
        <v>8146603200</v>
      </c>
      <c r="K318" s="1" t="s">
        <v>21</v>
      </c>
      <c r="L318" s="1" t="s">
        <v>58</v>
      </c>
      <c r="M318" s="1">
        <v>74445678170</v>
      </c>
    </row>
    <row r="319" spans="1:13" s="1" customFormat="1">
      <c r="A319" s="1">
        <v>320</v>
      </c>
      <c r="B319" s="1" t="s">
        <v>1393</v>
      </c>
      <c r="C319" s="1" t="s">
        <v>1394</v>
      </c>
      <c r="D319" s="1" t="s">
        <v>1395</v>
      </c>
      <c r="E319" s="1" t="s">
        <v>232</v>
      </c>
      <c r="F319" s="1" t="s">
        <v>26</v>
      </c>
      <c r="G319" s="1" t="s">
        <v>18</v>
      </c>
      <c r="H319" s="1" t="s">
        <v>1396</v>
      </c>
      <c r="I319" s="1" t="s">
        <v>1397</v>
      </c>
      <c r="J319" s="1">
        <v>9036370250</v>
      </c>
      <c r="K319" s="1" t="s">
        <v>21</v>
      </c>
      <c r="L319" s="1" t="s">
        <v>58</v>
      </c>
      <c r="M319" s="1">
        <v>65226290157</v>
      </c>
    </row>
    <row r="320" spans="1:13" s="1" customFormat="1">
      <c r="A320" s="1">
        <v>321</v>
      </c>
      <c r="B320" s="1" t="s">
        <v>1398</v>
      </c>
      <c r="C320" s="1" t="s">
        <v>1399</v>
      </c>
      <c r="D320" s="1" t="s">
        <v>1400</v>
      </c>
      <c r="E320" s="1" t="s">
        <v>1401</v>
      </c>
      <c r="F320" s="1" t="s">
        <v>26</v>
      </c>
      <c r="G320" s="1" t="s">
        <v>18</v>
      </c>
      <c r="H320" s="1" t="s">
        <v>1402</v>
      </c>
      <c r="I320" s="1" t="s">
        <v>1403</v>
      </c>
      <c r="J320" s="1">
        <v>8132502164</v>
      </c>
      <c r="K320" s="1" t="s">
        <v>21</v>
      </c>
      <c r="L320" s="1" t="s">
        <v>63</v>
      </c>
      <c r="M320" s="1">
        <v>60093117146</v>
      </c>
    </row>
    <row r="321" spans="1:13" s="1" customFormat="1">
      <c r="A321" s="1">
        <v>322</v>
      </c>
      <c r="B321" s="1" t="s">
        <v>1404</v>
      </c>
      <c r="C321" s="1" t="s">
        <v>1405</v>
      </c>
      <c r="D321" s="1" t="s">
        <v>1406</v>
      </c>
      <c r="E321" s="1" t="s">
        <v>232</v>
      </c>
      <c r="F321" s="1" t="s">
        <v>26</v>
      </c>
      <c r="G321" s="1" t="s">
        <v>18</v>
      </c>
      <c r="H321" s="1" t="s">
        <v>1407</v>
      </c>
      <c r="I321" s="1" t="s">
        <v>1408</v>
      </c>
      <c r="J321" s="1">
        <v>9130274743</v>
      </c>
      <c r="K321" s="1" t="s">
        <v>21</v>
      </c>
      <c r="L321" s="1" t="s">
        <v>58</v>
      </c>
      <c r="M321" s="1">
        <v>72603021391</v>
      </c>
    </row>
    <row r="322" spans="1:13" s="1" customFormat="1">
      <c r="A322" s="1">
        <v>323</v>
      </c>
      <c r="B322" s="1" t="s">
        <v>1409</v>
      </c>
      <c r="C322" s="1" t="s">
        <v>1410</v>
      </c>
      <c r="D322" s="1" t="s">
        <v>99</v>
      </c>
      <c r="E322" s="1" t="s">
        <v>1411</v>
      </c>
      <c r="F322" s="1" t="s">
        <v>26</v>
      </c>
      <c r="G322" s="1" t="s">
        <v>18</v>
      </c>
      <c r="H322" s="1" t="s">
        <v>1412</v>
      </c>
      <c r="I322" s="1" t="s">
        <v>1413</v>
      </c>
      <c r="J322" s="1">
        <v>8062876392</v>
      </c>
      <c r="K322" s="1" t="s">
        <v>1141</v>
      </c>
      <c r="L322" s="1" t="s">
        <v>58</v>
      </c>
      <c r="M322" s="1">
        <v>90348789544</v>
      </c>
    </row>
    <row r="323" spans="1:13" s="1" customFormat="1">
      <c r="A323" s="1">
        <v>324</v>
      </c>
      <c r="B323" s="1" t="s">
        <v>1414</v>
      </c>
      <c r="C323" s="1" t="s">
        <v>83</v>
      </c>
      <c r="D323" s="1" t="s">
        <v>1098</v>
      </c>
      <c r="E323" s="1" t="s">
        <v>201</v>
      </c>
      <c r="F323" s="1" t="s">
        <v>26</v>
      </c>
      <c r="G323" s="1" t="s">
        <v>27</v>
      </c>
      <c r="H323" s="2">
        <v>34831</v>
      </c>
      <c r="I323" s="1" t="s">
        <v>1415</v>
      </c>
      <c r="J323" s="1">
        <v>9066019201</v>
      </c>
      <c r="K323" s="1" t="s">
        <v>21</v>
      </c>
      <c r="L323" s="1" t="s">
        <v>58</v>
      </c>
      <c r="M323" s="1">
        <v>55001112608</v>
      </c>
    </row>
    <row r="324" spans="1:13" s="1" customFormat="1">
      <c r="A324" s="1">
        <v>325</v>
      </c>
      <c r="B324" s="1" t="s">
        <v>1416</v>
      </c>
      <c r="C324" s="1" t="s">
        <v>1417</v>
      </c>
      <c r="D324" s="1" t="s">
        <v>1144</v>
      </c>
      <c r="E324" s="1" t="s">
        <v>137</v>
      </c>
      <c r="F324" s="1" t="s">
        <v>17</v>
      </c>
      <c r="G324" s="1" t="s">
        <v>27</v>
      </c>
      <c r="H324" s="1" t="s">
        <v>1418</v>
      </c>
      <c r="I324" s="1" t="s">
        <v>1419</v>
      </c>
      <c r="J324" s="1">
        <v>8169363086</v>
      </c>
      <c r="K324" s="1" t="s">
        <v>21</v>
      </c>
      <c r="L324" s="1" t="s">
        <v>22</v>
      </c>
      <c r="M324" s="1">
        <v>31502178091</v>
      </c>
    </row>
    <row r="325" spans="1:13" s="1" customFormat="1">
      <c r="A325" s="1">
        <v>326</v>
      </c>
      <c r="B325" s="1" t="s">
        <v>1420</v>
      </c>
      <c r="C325" s="1" t="s">
        <v>1421</v>
      </c>
      <c r="D325" s="1" t="s">
        <v>1422</v>
      </c>
      <c r="E325" s="1" t="s">
        <v>1423</v>
      </c>
      <c r="F325" s="1" t="s">
        <v>26</v>
      </c>
      <c r="G325" s="1" t="s">
        <v>18</v>
      </c>
      <c r="H325" s="2">
        <v>31051</v>
      </c>
      <c r="I325" s="1" t="s">
        <v>1424</v>
      </c>
      <c r="J325" s="1">
        <v>8066150510</v>
      </c>
      <c r="K325" s="1" t="s">
        <v>409</v>
      </c>
      <c r="L325" s="1" t="s">
        <v>63</v>
      </c>
      <c r="M325" s="1">
        <v>35187864204</v>
      </c>
    </row>
    <row r="326" spans="1:13" s="1" customFormat="1">
      <c r="A326" s="1">
        <v>327</v>
      </c>
      <c r="B326" s="1" t="s">
        <v>1425</v>
      </c>
      <c r="C326" s="1" t="s">
        <v>1426</v>
      </c>
      <c r="D326" s="1" t="s">
        <v>1427</v>
      </c>
      <c r="E326" s="1" t="s">
        <v>1428</v>
      </c>
      <c r="F326" s="1" t="s">
        <v>26</v>
      </c>
      <c r="G326" s="1" t="s">
        <v>18</v>
      </c>
      <c r="H326" s="2">
        <v>33001</v>
      </c>
      <c r="I326" s="1" t="s">
        <v>1429</v>
      </c>
      <c r="J326" s="1">
        <v>8168570169</v>
      </c>
      <c r="K326" s="1" t="s">
        <v>21</v>
      </c>
      <c r="L326" s="1" t="s">
        <v>63</v>
      </c>
      <c r="M326" s="1">
        <v>76902142566</v>
      </c>
    </row>
    <row r="327" spans="1:13" s="1" customFormat="1">
      <c r="A327" s="1">
        <v>328</v>
      </c>
      <c r="B327" s="1" t="s">
        <v>1430</v>
      </c>
      <c r="C327" s="1" t="s">
        <v>400</v>
      </c>
      <c r="D327" s="1" t="s">
        <v>1431</v>
      </c>
      <c r="E327" s="1" t="s">
        <v>931</v>
      </c>
      <c r="F327" s="1" t="s">
        <v>26</v>
      </c>
      <c r="G327" s="1" t="s">
        <v>18</v>
      </c>
      <c r="H327" s="1" t="s">
        <v>526</v>
      </c>
      <c r="I327" s="1" t="s">
        <v>1432</v>
      </c>
      <c r="J327" s="1">
        <v>8107073565</v>
      </c>
      <c r="K327" s="1" t="s">
        <v>21</v>
      </c>
      <c r="L327" s="1" t="s">
        <v>22</v>
      </c>
      <c r="M327" s="1">
        <v>61811878153</v>
      </c>
    </row>
    <row r="328" spans="1:13" s="1" customFormat="1">
      <c r="A328" s="1">
        <v>329</v>
      </c>
      <c r="B328" s="1" t="s">
        <v>1433</v>
      </c>
      <c r="C328" s="1" t="s">
        <v>1434</v>
      </c>
      <c r="D328" s="1" t="s">
        <v>1435</v>
      </c>
      <c r="E328" s="1" t="s">
        <v>674</v>
      </c>
      <c r="F328" s="1" t="s">
        <v>17</v>
      </c>
      <c r="G328" s="1" t="s">
        <v>27</v>
      </c>
      <c r="H328" s="1" t="s">
        <v>1436</v>
      </c>
      <c r="I328" s="1" t="s">
        <v>1437</v>
      </c>
      <c r="J328" s="1">
        <v>7030359391</v>
      </c>
      <c r="K328" s="1" t="s">
        <v>21</v>
      </c>
      <c r="L328" s="1" t="s">
        <v>63</v>
      </c>
      <c r="M328" s="1">
        <v>20995360367</v>
      </c>
    </row>
    <row r="329" spans="1:13" s="1" customFormat="1">
      <c r="A329" s="1">
        <v>330</v>
      </c>
      <c r="B329" s="1" t="s">
        <v>1438</v>
      </c>
      <c r="C329" s="1" t="s">
        <v>1439</v>
      </c>
      <c r="D329" s="1" t="s">
        <v>1440</v>
      </c>
      <c r="E329" s="1" t="s">
        <v>1428</v>
      </c>
      <c r="F329" s="1" t="s">
        <v>17</v>
      </c>
      <c r="G329" s="1" t="s">
        <v>18</v>
      </c>
      <c r="H329" s="1" t="s">
        <v>1441</v>
      </c>
      <c r="I329" s="1" t="s">
        <v>1442</v>
      </c>
      <c r="J329" s="1">
        <v>7087915641</v>
      </c>
      <c r="K329" s="1" t="s">
        <v>21</v>
      </c>
      <c r="L329" s="1" t="s">
        <v>63</v>
      </c>
      <c r="M329" s="1">
        <v>22746353253</v>
      </c>
    </row>
    <row r="330" spans="1:13" s="1" customFormat="1">
      <c r="A330" s="1">
        <v>331</v>
      </c>
      <c r="B330" s="1" t="s">
        <v>1443</v>
      </c>
      <c r="C330" s="1" t="s">
        <v>1444</v>
      </c>
      <c r="D330" s="1" t="s">
        <v>1445</v>
      </c>
      <c r="E330" s="1" t="s">
        <v>674</v>
      </c>
      <c r="F330" s="1" t="s">
        <v>26</v>
      </c>
      <c r="G330" s="1" t="s">
        <v>18</v>
      </c>
      <c r="H330" s="1" t="s">
        <v>1446</v>
      </c>
      <c r="I330" s="1" t="s">
        <v>1447</v>
      </c>
      <c r="J330" s="1">
        <v>8167688169</v>
      </c>
      <c r="K330" s="1" t="s">
        <v>21</v>
      </c>
      <c r="L330" s="1" t="s">
        <v>30</v>
      </c>
      <c r="M330" s="1">
        <v>28814671699</v>
      </c>
    </row>
    <row r="331" spans="1:13" s="1" customFormat="1">
      <c r="A331" s="1">
        <v>332</v>
      </c>
      <c r="B331" s="1" t="s">
        <v>1448</v>
      </c>
      <c r="C331" s="1" t="s">
        <v>490</v>
      </c>
      <c r="D331" s="1" t="s">
        <v>1449</v>
      </c>
      <c r="E331" s="1" t="s">
        <v>385</v>
      </c>
      <c r="F331" s="1" t="s">
        <v>17</v>
      </c>
      <c r="G331" s="1" t="s">
        <v>27</v>
      </c>
      <c r="H331" s="2">
        <v>34829</v>
      </c>
      <c r="I331" s="1" t="s">
        <v>1450</v>
      </c>
      <c r="J331" s="1">
        <v>9138877817</v>
      </c>
      <c r="K331" s="1" t="s">
        <v>21</v>
      </c>
      <c r="L331" s="1" t="s">
        <v>22</v>
      </c>
      <c r="M331" s="1">
        <v>15712531417</v>
      </c>
    </row>
    <row r="332" spans="1:13" s="1" customFormat="1">
      <c r="A332" s="1">
        <v>333</v>
      </c>
      <c r="B332" s="1" t="s">
        <v>1451</v>
      </c>
      <c r="C332" s="1" t="s">
        <v>1452</v>
      </c>
      <c r="D332" s="1" t="s">
        <v>1045</v>
      </c>
      <c r="E332" s="1" t="s">
        <v>385</v>
      </c>
      <c r="F332" s="1" t="s">
        <v>26</v>
      </c>
      <c r="G332" s="1" t="s">
        <v>27</v>
      </c>
      <c r="H332" s="1" t="s">
        <v>1453</v>
      </c>
      <c r="I332" s="1" t="s">
        <v>1454</v>
      </c>
      <c r="J332" s="1">
        <v>8132672029</v>
      </c>
      <c r="K332" s="1" t="s">
        <v>21</v>
      </c>
      <c r="L332" s="1" t="s">
        <v>58</v>
      </c>
      <c r="M332" s="1">
        <v>66093809691</v>
      </c>
    </row>
    <row r="333" spans="1:13" s="1" customFormat="1">
      <c r="A333" s="1">
        <v>334</v>
      </c>
      <c r="B333" s="1" t="s">
        <v>1455</v>
      </c>
      <c r="C333" s="1" t="s">
        <v>1456</v>
      </c>
      <c r="D333" s="1" t="s">
        <v>1455</v>
      </c>
      <c r="E333" s="1" t="s">
        <v>159</v>
      </c>
      <c r="F333" s="1" t="s">
        <v>17</v>
      </c>
      <c r="G333" s="1" t="s">
        <v>27</v>
      </c>
      <c r="H333" s="1" t="s">
        <v>1134</v>
      </c>
      <c r="I333" s="1" t="s">
        <v>1457</v>
      </c>
      <c r="J333" s="1">
        <v>9150815481</v>
      </c>
      <c r="K333" s="1" t="s">
        <v>21</v>
      </c>
      <c r="L333" s="1" t="s">
        <v>30</v>
      </c>
      <c r="M333" s="1">
        <v>94375308906</v>
      </c>
    </row>
    <row r="334" spans="1:13" s="1" customFormat="1">
      <c r="A334" s="1">
        <v>335</v>
      </c>
      <c r="B334" s="1" t="s">
        <v>1458</v>
      </c>
      <c r="C334" s="1" t="s">
        <v>1459</v>
      </c>
      <c r="D334" s="1" t="s">
        <v>1460</v>
      </c>
      <c r="E334" s="1" t="s">
        <v>674</v>
      </c>
      <c r="F334" s="1" t="s">
        <v>17</v>
      </c>
      <c r="G334" s="1" t="s">
        <v>27</v>
      </c>
      <c r="H334" s="1" t="s">
        <v>1461</v>
      </c>
      <c r="I334" s="1" t="s">
        <v>1462</v>
      </c>
      <c r="J334" s="1">
        <v>7063703334</v>
      </c>
      <c r="K334" s="1" t="s">
        <v>21</v>
      </c>
      <c r="L334" s="1" t="s">
        <v>58</v>
      </c>
      <c r="M334" s="1">
        <v>61736490525</v>
      </c>
    </row>
    <row r="335" spans="1:13" s="1" customFormat="1">
      <c r="A335" s="1">
        <v>336</v>
      </c>
      <c r="B335" s="1" t="s">
        <v>1463</v>
      </c>
      <c r="C335" s="1" t="s">
        <v>1464</v>
      </c>
      <c r="D335" s="1" t="s">
        <v>1465</v>
      </c>
      <c r="E335" s="1" t="s">
        <v>674</v>
      </c>
      <c r="F335" s="1" t="s">
        <v>17</v>
      </c>
      <c r="G335" s="1" t="s">
        <v>27</v>
      </c>
      <c r="H335" s="1" t="s">
        <v>1466</v>
      </c>
      <c r="I335" s="1" t="s">
        <v>1467</v>
      </c>
      <c r="J335" s="1">
        <v>7065554238</v>
      </c>
      <c r="K335" s="1" t="s">
        <v>21</v>
      </c>
      <c r="L335" s="1" t="s">
        <v>63</v>
      </c>
      <c r="M335" s="1">
        <v>11543069533</v>
      </c>
    </row>
    <row r="336" spans="1:13" s="1" customFormat="1">
      <c r="A336" s="1">
        <v>337</v>
      </c>
      <c r="B336" s="1" t="s">
        <v>1468</v>
      </c>
      <c r="C336" s="1" t="s">
        <v>1469</v>
      </c>
      <c r="D336" s="1" t="s">
        <v>84</v>
      </c>
      <c r="E336" s="1" t="s">
        <v>1100</v>
      </c>
      <c r="F336" s="1" t="s">
        <v>17</v>
      </c>
      <c r="G336" s="1" t="s">
        <v>27</v>
      </c>
      <c r="H336" s="2">
        <v>32335</v>
      </c>
      <c r="I336" s="1" t="s">
        <v>1470</v>
      </c>
      <c r="J336" s="1">
        <v>7065816200</v>
      </c>
      <c r="K336" s="1" t="s">
        <v>21</v>
      </c>
      <c r="L336" s="1" t="s">
        <v>63</v>
      </c>
      <c r="M336" s="1">
        <v>42883072750</v>
      </c>
    </row>
    <row r="337" spans="1:13" s="1" customFormat="1">
      <c r="A337" s="1">
        <v>338</v>
      </c>
      <c r="B337" s="1" t="s">
        <v>234</v>
      </c>
      <c r="C337" s="1" t="s">
        <v>1471</v>
      </c>
      <c r="D337" s="1" t="s">
        <v>1108</v>
      </c>
      <c r="E337" s="1" t="s">
        <v>16</v>
      </c>
      <c r="F337" s="1" t="s">
        <v>26</v>
      </c>
      <c r="G337" s="1" t="s">
        <v>27</v>
      </c>
      <c r="H337" s="1" t="s">
        <v>1472</v>
      </c>
      <c r="I337" s="1" t="s">
        <v>1473</v>
      </c>
      <c r="J337" s="1">
        <v>8038160473</v>
      </c>
      <c r="K337" s="1" t="s">
        <v>21</v>
      </c>
      <c r="L337" s="1" t="s">
        <v>58</v>
      </c>
      <c r="M337" s="1">
        <v>63823409185</v>
      </c>
    </row>
    <row r="338" spans="1:13" s="1" customFormat="1">
      <c r="A338" s="1">
        <v>339</v>
      </c>
      <c r="B338" s="1" t="s">
        <v>1474</v>
      </c>
      <c r="C338" s="1" t="s">
        <v>1475</v>
      </c>
      <c r="D338" s="1" t="s">
        <v>393</v>
      </c>
      <c r="E338" s="1" t="s">
        <v>1476</v>
      </c>
      <c r="F338" s="1" t="s">
        <v>17</v>
      </c>
      <c r="G338" s="1" t="s">
        <v>27</v>
      </c>
      <c r="H338" s="1" t="s">
        <v>1477</v>
      </c>
      <c r="I338" s="1" t="s">
        <v>1478</v>
      </c>
      <c r="J338" s="1">
        <v>9064206696</v>
      </c>
      <c r="K338" s="1" t="s">
        <v>21</v>
      </c>
      <c r="L338" s="1" t="s">
        <v>58</v>
      </c>
      <c r="M338" s="1">
        <v>55607828212</v>
      </c>
    </row>
    <row r="339" spans="1:13" s="1" customFormat="1">
      <c r="A339" s="1">
        <v>340</v>
      </c>
      <c r="B339" s="1" t="s">
        <v>1479</v>
      </c>
      <c r="C339" s="1" t="s">
        <v>1480</v>
      </c>
      <c r="D339" s="1" t="s">
        <v>576</v>
      </c>
      <c r="E339" s="1" t="s">
        <v>455</v>
      </c>
      <c r="F339" s="1" t="s">
        <v>17</v>
      </c>
      <c r="G339" s="1" t="s">
        <v>27</v>
      </c>
      <c r="H339" s="1" t="s">
        <v>1481</v>
      </c>
      <c r="I339" s="1" t="s">
        <v>1482</v>
      </c>
      <c r="J339" s="1">
        <v>8069600428</v>
      </c>
      <c r="K339" s="1" t="s">
        <v>21</v>
      </c>
      <c r="L339" s="1" t="s">
        <v>63</v>
      </c>
      <c r="M339" s="1">
        <v>29194820931</v>
      </c>
    </row>
    <row r="340" spans="1:13" s="1" customFormat="1">
      <c r="A340" s="1">
        <v>341</v>
      </c>
      <c r="B340" s="1" t="s">
        <v>1483</v>
      </c>
      <c r="C340" s="1" t="s">
        <v>1484</v>
      </c>
      <c r="D340" s="1" t="s">
        <v>1485</v>
      </c>
      <c r="E340" s="1" t="s">
        <v>346</v>
      </c>
      <c r="F340" s="1" t="s">
        <v>17</v>
      </c>
      <c r="G340" s="1" t="s">
        <v>18</v>
      </c>
      <c r="H340" s="1" t="s">
        <v>1486</v>
      </c>
      <c r="I340" s="1" t="s">
        <v>1487</v>
      </c>
      <c r="J340" s="1">
        <v>8134706277</v>
      </c>
      <c r="K340" s="1" t="s">
        <v>21</v>
      </c>
      <c r="L340" s="1" t="s">
        <v>43</v>
      </c>
      <c r="M340" s="1">
        <v>46141706565</v>
      </c>
    </row>
    <row r="341" spans="1:13" s="1" customFormat="1">
      <c r="A341" s="1">
        <v>342</v>
      </c>
      <c r="B341" s="1" t="s">
        <v>1488</v>
      </c>
      <c r="C341" s="1" t="s">
        <v>1489</v>
      </c>
      <c r="D341" s="1" t="s">
        <v>121</v>
      </c>
      <c r="E341" s="1" t="s">
        <v>1490</v>
      </c>
      <c r="F341" s="1" t="s">
        <v>17</v>
      </c>
      <c r="G341" s="1" t="s">
        <v>27</v>
      </c>
      <c r="H341" s="1" t="s">
        <v>1491</v>
      </c>
      <c r="I341" s="1" t="s">
        <v>1492</v>
      </c>
      <c r="J341" s="1">
        <v>8039135322</v>
      </c>
      <c r="K341" s="1" t="s">
        <v>21</v>
      </c>
      <c r="L341" s="1" t="s">
        <v>63</v>
      </c>
      <c r="M341" s="1">
        <v>46514769879</v>
      </c>
    </row>
    <row r="342" spans="1:13" s="1" customFormat="1">
      <c r="A342" s="1">
        <v>343</v>
      </c>
      <c r="B342" s="1" t="s">
        <v>1493</v>
      </c>
      <c r="C342" s="1" t="s">
        <v>1494</v>
      </c>
      <c r="D342" s="1" t="s">
        <v>1495</v>
      </c>
      <c r="E342" s="1" t="s">
        <v>608</v>
      </c>
      <c r="F342" s="1" t="s">
        <v>26</v>
      </c>
      <c r="G342" s="1" t="s">
        <v>27</v>
      </c>
      <c r="H342" s="1" t="s">
        <v>1496</v>
      </c>
      <c r="I342" s="1" t="s">
        <v>1497</v>
      </c>
      <c r="J342" s="1">
        <v>7066772339</v>
      </c>
      <c r="K342" s="1" t="s">
        <v>21</v>
      </c>
      <c r="L342" s="1" t="s">
        <v>58</v>
      </c>
      <c r="M342" s="1">
        <v>71897066256</v>
      </c>
    </row>
    <row r="343" spans="1:13" s="1" customFormat="1">
      <c r="A343" s="1">
        <v>344</v>
      </c>
      <c r="B343" s="1" t="s">
        <v>447</v>
      </c>
      <c r="C343" s="1" t="s">
        <v>1498</v>
      </c>
      <c r="D343" s="1" t="s">
        <v>708</v>
      </c>
      <c r="E343" s="1" t="s">
        <v>814</v>
      </c>
      <c r="F343" s="1" t="s">
        <v>17</v>
      </c>
      <c r="G343" s="1" t="s">
        <v>27</v>
      </c>
      <c r="H343" s="2">
        <v>45455</v>
      </c>
      <c r="I343" s="1" t="s">
        <v>1499</v>
      </c>
      <c r="J343" s="1">
        <v>8066565083</v>
      </c>
      <c r="K343" s="1" t="s">
        <v>21</v>
      </c>
      <c r="L343" s="1" t="s">
        <v>22</v>
      </c>
      <c r="M343" s="1">
        <v>69400328316</v>
      </c>
    </row>
    <row r="344" spans="1:13" s="1" customFormat="1">
      <c r="A344" s="1">
        <v>345</v>
      </c>
      <c r="B344" s="1" t="s">
        <v>1500</v>
      </c>
      <c r="C344" s="1" t="s">
        <v>1501</v>
      </c>
      <c r="D344" s="1" t="s">
        <v>1502</v>
      </c>
      <c r="E344" s="1" t="s">
        <v>16</v>
      </c>
      <c r="F344" s="1" t="s">
        <v>17</v>
      </c>
      <c r="G344" s="1" t="s">
        <v>27</v>
      </c>
      <c r="H344" s="1" t="s">
        <v>1503</v>
      </c>
      <c r="I344" s="1" t="s">
        <v>1504</v>
      </c>
      <c r="J344" s="1">
        <v>7031902031</v>
      </c>
      <c r="K344" s="1" t="s">
        <v>21</v>
      </c>
      <c r="L344" s="1" t="s">
        <v>58</v>
      </c>
      <c r="M344" s="1">
        <v>70014587390</v>
      </c>
    </row>
    <row r="345" spans="1:13" s="1" customFormat="1">
      <c r="A345" s="1">
        <v>346</v>
      </c>
      <c r="B345" s="1" t="s">
        <v>1505</v>
      </c>
      <c r="C345" s="1" t="s">
        <v>1506</v>
      </c>
      <c r="D345" s="1" t="s">
        <v>1507</v>
      </c>
      <c r="E345" s="1" t="s">
        <v>1508</v>
      </c>
      <c r="F345" s="1" t="s">
        <v>17</v>
      </c>
      <c r="G345" s="1" t="s">
        <v>27</v>
      </c>
      <c r="H345" s="2">
        <v>35217</v>
      </c>
      <c r="I345" s="1" t="s">
        <v>1509</v>
      </c>
      <c r="J345" s="1">
        <v>8109843849</v>
      </c>
      <c r="K345" s="1" t="s">
        <v>21</v>
      </c>
      <c r="L345" s="1" t="s">
        <v>58</v>
      </c>
      <c r="M345" s="1">
        <v>89268098153</v>
      </c>
    </row>
    <row r="346" spans="1:13" s="1" customFormat="1">
      <c r="A346" s="1">
        <v>347</v>
      </c>
      <c r="B346" s="1" t="s">
        <v>1510</v>
      </c>
      <c r="C346" s="1" t="s">
        <v>1511</v>
      </c>
      <c r="D346" s="1" t="s">
        <v>708</v>
      </c>
      <c r="E346" s="1" t="s">
        <v>260</v>
      </c>
      <c r="F346" s="1" t="s">
        <v>17</v>
      </c>
      <c r="G346" s="1" t="s">
        <v>27</v>
      </c>
      <c r="H346" s="2">
        <v>36594</v>
      </c>
      <c r="I346" s="1" t="s">
        <v>1512</v>
      </c>
      <c r="J346" s="1">
        <v>8120133621</v>
      </c>
      <c r="K346" s="1" t="s">
        <v>21</v>
      </c>
      <c r="L346" s="1" t="s">
        <v>43</v>
      </c>
      <c r="M346" s="1">
        <v>33085044555</v>
      </c>
    </row>
    <row r="347" spans="1:13" s="1" customFormat="1">
      <c r="A347" s="1">
        <v>348</v>
      </c>
      <c r="B347" s="1" t="s">
        <v>1513</v>
      </c>
      <c r="C347" s="1" t="s">
        <v>1514</v>
      </c>
      <c r="D347" s="1" t="s">
        <v>1515</v>
      </c>
      <c r="E347" s="1" t="s">
        <v>1516</v>
      </c>
      <c r="F347" s="1" t="s">
        <v>17</v>
      </c>
      <c r="G347" s="1" t="s">
        <v>27</v>
      </c>
      <c r="H347" s="2">
        <v>33636</v>
      </c>
      <c r="I347" s="1" t="s">
        <v>1517</v>
      </c>
      <c r="J347" s="1">
        <v>8126009805</v>
      </c>
      <c r="K347" s="1" t="s">
        <v>21</v>
      </c>
      <c r="L347" s="1" t="s">
        <v>63</v>
      </c>
      <c r="M347" s="1">
        <v>38271087166</v>
      </c>
    </row>
    <row r="348" spans="1:13" s="1" customFormat="1">
      <c r="A348" s="1">
        <v>349</v>
      </c>
      <c r="B348" s="1" t="s">
        <v>1518</v>
      </c>
      <c r="C348" s="1" t="s">
        <v>1519</v>
      </c>
      <c r="D348" s="1" t="s">
        <v>1520</v>
      </c>
      <c r="E348" s="1" t="s">
        <v>831</v>
      </c>
      <c r="F348" s="1" t="s">
        <v>17</v>
      </c>
      <c r="G348" s="1" t="s">
        <v>18</v>
      </c>
      <c r="H348" s="1" t="s">
        <v>1521</v>
      </c>
      <c r="I348" s="1" t="s">
        <v>1522</v>
      </c>
      <c r="J348" s="1">
        <v>7053457906</v>
      </c>
      <c r="K348" s="1" t="s">
        <v>21</v>
      </c>
      <c r="L348" s="1" t="s">
        <v>30</v>
      </c>
      <c r="M348" s="1">
        <v>14889824964</v>
      </c>
    </row>
    <row r="349" spans="1:13" s="1" customFormat="1">
      <c r="A349" s="1">
        <v>350</v>
      </c>
      <c r="B349" s="1" t="s">
        <v>1523</v>
      </c>
      <c r="C349" s="1" t="s">
        <v>83</v>
      </c>
      <c r="D349" s="1" t="s">
        <v>1524</v>
      </c>
      <c r="E349" s="1" t="s">
        <v>315</v>
      </c>
      <c r="F349" s="1" t="s">
        <v>17</v>
      </c>
      <c r="G349" s="1" t="s">
        <v>18</v>
      </c>
      <c r="H349" s="2">
        <v>36132</v>
      </c>
      <c r="I349" s="1" t="s">
        <v>1525</v>
      </c>
      <c r="J349" s="1">
        <v>8085277747</v>
      </c>
      <c r="K349" s="1" t="s">
        <v>21</v>
      </c>
      <c r="L349" s="1" t="s">
        <v>22</v>
      </c>
      <c r="M349" s="1">
        <v>96607002798</v>
      </c>
    </row>
    <row r="350" spans="1:13" s="1" customFormat="1">
      <c r="A350" s="1">
        <v>351</v>
      </c>
      <c r="B350" s="1" t="s">
        <v>1526</v>
      </c>
      <c r="C350" s="1" t="s">
        <v>83</v>
      </c>
      <c r="D350" s="1" t="s">
        <v>1527</v>
      </c>
      <c r="E350" s="1" t="s">
        <v>1528</v>
      </c>
      <c r="F350" s="1" t="s">
        <v>17</v>
      </c>
      <c r="G350" s="1" t="s">
        <v>18</v>
      </c>
      <c r="H350" s="1" t="s">
        <v>1529</v>
      </c>
      <c r="I350" s="1" t="s">
        <v>1530</v>
      </c>
      <c r="J350" s="1">
        <v>8153396081</v>
      </c>
      <c r="K350" s="1" t="s">
        <v>1141</v>
      </c>
      <c r="L350" s="1" t="s">
        <v>63</v>
      </c>
      <c r="M350" s="1">
        <v>78466849436</v>
      </c>
    </row>
    <row r="351" spans="1:13" s="1" customFormat="1">
      <c r="A351" s="1">
        <v>352</v>
      </c>
      <c r="B351" s="1" t="s">
        <v>1531</v>
      </c>
      <c r="C351" s="1" t="s">
        <v>83</v>
      </c>
      <c r="D351" s="1" t="s">
        <v>1532</v>
      </c>
      <c r="E351" s="1" t="s">
        <v>1533</v>
      </c>
      <c r="F351" s="1" t="s">
        <v>17</v>
      </c>
      <c r="G351" s="1" t="s">
        <v>27</v>
      </c>
      <c r="H351" s="2">
        <v>37811</v>
      </c>
      <c r="I351" s="1" t="s">
        <v>1534</v>
      </c>
      <c r="J351" s="1">
        <v>9133461503</v>
      </c>
      <c r="K351" s="1" t="s">
        <v>21</v>
      </c>
      <c r="L351" s="1" t="s">
        <v>22</v>
      </c>
      <c r="M351" s="1">
        <v>98301336175</v>
      </c>
    </row>
    <row r="352" spans="1:13" s="1" customFormat="1">
      <c r="A352" s="1">
        <v>353</v>
      </c>
      <c r="B352" s="1" t="s">
        <v>391</v>
      </c>
      <c r="C352" s="1" t="s">
        <v>766</v>
      </c>
      <c r="D352" s="1" t="s">
        <v>1287</v>
      </c>
      <c r="E352" s="1" t="s">
        <v>315</v>
      </c>
      <c r="F352" s="1" t="s">
        <v>17</v>
      </c>
      <c r="G352" s="1" t="s">
        <v>18</v>
      </c>
      <c r="H352" s="1" t="s">
        <v>1535</v>
      </c>
      <c r="I352" s="1" t="s">
        <v>1536</v>
      </c>
      <c r="J352" s="1">
        <v>7068581169</v>
      </c>
      <c r="K352" s="1" t="s">
        <v>21</v>
      </c>
      <c r="L352" s="1" t="s">
        <v>63</v>
      </c>
      <c r="M352" s="1">
        <v>90500563065</v>
      </c>
    </row>
    <row r="353" spans="1:13" s="1" customFormat="1">
      <c r="A353" s="1">
        <v>354</v>
      </c>
      <c r="B353" s="1" t="s">
        <v>1537</v>
      </c>
      <c r="C353" s="1" t="s">
        <v>1066</v>
      </c>
      <c r="D353" s="1" t="s">
        <v>1538</v>
      </c>
      <c r="E353" s="1" t="s">
        <v>232</v>
      </c>
      <c r="F353" s="1" t="s">
        <v>17</v>
      </c>
      <c r="G353" s="1" t="s">
        <v>18</v>
      </c>
      <c r="H353" s="2">
        <v>29894</v>
      </c>
      <c r="I353" s="1" t="s">
        <v>1539</v>
      </c>
      <c r="J353" s="1">
        <v>8067260524</v>
      </c>
      <c r="K353" s="1" t="s">
        <v>21</v>
      </c>
      <c r="L353" s="1" t="s">
        <v>30</v>
      </c>
      <c r="M353" s="1">
        <v>41765481925</v>
      </c>
    </row>
    <row r="354" spans="1:13" s="1" customFormat="1" ht="30">
      <c r="A354" s="1">
        <v>355</v>
      </c>
      <c r="B354" s="1" t="s">
        <v>1540</v>
      </c>
      <c r="C354" s="1" t="s">
        <v>1541</v>
      </c>
      <c r="D354" s="3" t="s">
        <v>1542</v>
      </c>
      <c r="E354" s="1" t="s">
        <v>555</v>
      </c>
      <c r="F354" s="1" t="s">
        <v>17</v>
      </c>
      <c r="G354" s="1" t="s">
        <v>27</v>
      </c>
      <c r="H354" s="2">
        <v>36806</v>
      </c>
      <c r="I354" s="1" t="s">
        <v>1543</v>
      </c>
      <c r="J354" s="1">
        <v>9055923823</v>
      </c>
      <c r="K354" s="1" t="s">
        <v>21</v>
      </c>
      <c r="L354" s="1" t="s">
        <v>30</v>
      </c>
      <c r="M354" s="1">
        <v>23524661491</v>
      </c>
    </row>
    <row r="355" spans="1:13" s="1" customFormat="1">
      <c r="A355" s="1">
        <v>356</v>
      </c>
      <c r="B355" s="1" t="s">
        <v>1544</v>
      </c>
      <c r="C355" s="1" t="s">
        <v>938</v>
      </c>
      <c r="D355" s="1" t="s">
        <v>1545</v>
      </c>
      <c r="E355" s="1" t="s">
        <v>1546</v>
      </c>
      <c r="F355" s="1" t="s">
        <v>17</v>
      </c>
      <c r="G355" s="1" t="s">
        <v>27</v>
      </c>
      <c r="H355" s="2">
        <v>33122</v>
      </c>
      <c r="I355" s="1" t="s">
        <v>1547</v>
      </c>
      <c r="J355" s="1">
        <v>9039038900</v>
      </c>
      <c r="K355" s="1" t="s">
        <v>21</v>
      </c>
      <c r="L355" s="1" t="s">
        <v>30</v>
      </c>
      <c r="M355" s="1">
        <v>63196152129</v>
      </c>
    </row>
    <row r="356" spans="1:13" s="1" customFormat="1">
      <c r="A356" s="1">
        <v>357</v>
      </c>
      <c r="B356" s="1" t="s">
        <v>1548</v>
      </c>
      <c r="C356" s="1" t="s">
        <v>1549</v>
      </c>
      <c r="D356" s="1" t="s">
        <v>1158</v>
      </c>
      <c r="E356" s="1" t="s">
        <v>1476</v>
      </c>
      <c r="F356" s="1" t="s">
        <v>26</v>
      </c>
      <c r="G356" s="1" t="s">
        <v>27</v>
      </c>
      <c r="H356" s="1" t="s">
        <v>1550</v>
      </c>
      <c r="I356" s="1" t="s">
        <v>1551</v>
      </c>
      <c r="J356" s="1">
        <v>8131898311</v>
      </c>
      <c r="K356" s="1" t="s">
        <v>21</v>
      </c>
      <c r="L356" s="1" t="s">
        <v>58</v>
      </c>
      <c r="M356" s="1">
        <v>40817438031</v>
      </c>
    </row>
    <row r="357" spans="1:13" s="1" customFormat="1">
      <c r="A357" s="1">
        <v>358</v>
      </c>
      <c r="B357" s="1" t="s">
        <v>1552</v>
      </c>
      <c r="C357" s="1" t="s">
        <v>110</v>
      </c>
      <c r="D357" s="1" t="s">
        <v>1553</v>
      </c>
      <c r="E357" s="1" t="s">
        <v>326</v>
      </c>
      <c r="F357" s="1" t="s">
        <v>17</v>
      </c>
      <c r="G357" s="1" t="s">
        <v>27</v>
      </c>
      <c r="H357" s="1" t="s">
        <v>1554</v>
      </c>
      <c r="I357" s="1" t="s">
        <v>1555</v>
      </c>
      <c r="J357" s="1">
        <v>7054975079</v>
      </c>
      <c r="K357" s="1" t="s">
        <v>21</v>
      </c>
      <c r="L357" s="1" t="s">
        <v>30</v>
      </c>
      <c r="M357" s="1">
        <v>67299574563</v>
      </c>
    </row>
    <row r="358" spans="1:13" s="1" customFormat="1">
      <c r="A358" s="1">
        <v>359</v>
      </c>
      <c r="B358" s="1" t="s">
        <v>1075</v>
      </c>
      <c r="C358" s="1" t="s">
        <v>1556</v>
      </c>
      <c r="D358" s="1" t="s">
        <v>74</v>
      </c>
      <c r="E358" s="1" t="s">
        <v>1557</v>
      </c>
      <c r="F358" s="1" t="s">
        <v>17</v>
      </c>
      <c r="G358" s="1" t="s">
        <v>18</v>
      </c>
      <c r="H358" s="1" t="s">
        <v>1558</v>
      </c>
      <c r="I358" s="1" t="s">
        <v>1559</v>
      </c>
      <c r="J358" s="1">
        <v>8066250809</v>
      </c>
      <c r="K358" s="1" t="s">
        <v>409</v>
      </c>
      <c r="L358" s="1" t="s">
        <v>30</v>
      </c>
      <c r="M358" s="1">
        <v>98564104947</v>
      </c>
    </row>
    <row r="359" spans="1:13" s="1" customFormat="1">
      <c r="A359" s="1">
        <v>360</v>
      </c>
      <c r="B359" s="1" t="s">
        <v>1560</v>
      </c>
      <c r="C359" s="1" t="s">
        <v>1561</v>
      </c>
      <c r="D359" s="1" t="s">
        <v>871</v>
      </c>
      <c r="E359" s="1" t="s">
        <v>1562</v>
      </c>
      <c r="F359" s="1" t="s">
        <v>26</v>
      </c>
      <c r="G359" s="1" t="s">
        <v>18</v>
      </c>
      <c r="H359" s="2">
        <v>33307</v>
      </c>
      <c r="I359" s="1" t="s">
        <v>1563</v>
      </c>
      <c r="J359" s="1">
        <v>9064943242</v>
      </c>
      <c r="K359" s="1" t="s">
        <v>409</v>
      </c>
      <c r="L359" s="1" t="s">
        <v>63</v>
      </c>
      <c r="M359" s="1">
        <v>84382163432</v>
      </c>
    </row>
    <row r="360" spans="1:13" s="1" customFormat="1">
      <c r="A360" s="1">
        <v>361</v>
      </c>
      <c r="B360" s="1" t="s">
        <v>1564</v>
      </c>
      <c r="C360" s="1" t="s">
        <v>83</v>
      </c>
      <c r="D360" s="1" t="s">
        <v>1565</v>
      </c>
      <c r="E360" s="1" t="s">
        <v>351</v>
      </c>
      <c r="F360" s="1" t="s">
        <v>17</v>
      </c>
      <c r="G360" s="1" t="s">
        <v>27</v>
      </c>
      <c r="H360" s="1" t="s">
        <v>1566</v>
      </c>
      <c r="I360" s="1" t="s">
        <v>1567</v>
      </c>
      <c r="J360" s="1">
        <v>9035955925</v>
      </c>
      <c r="K360" s="1" t="s">
        <v>21</v>
      </c>
      <c r="L360" s="1" t="s">
        <v>30</v>
      </c>
      <c r="M360" s="1">
        <v>15779739719</v>
      </c>
    </row>
    <row r="361" spans="1:13" s="1" customFormat="1">
      <c r="A361" s="1">
        <v>362</v>
      </c>
      <c r="B361" s="1" t="s">
        <v>1568</v>
      </c>
      <c r="C361" s="1" t="s">
        <v>1569</v>
      </c>
      <c r="D361" s="1" t="s">
        <v>1570</v>
      </c>
      <c r="E361" s="1" t="s">
        <v>232</v>
      </c>
      <c r="F361" s="1" t="s">
        <v>17</v>
      </c>
      <c r="G361" s="1" t="s">
        <v>27</v>
      </c>
      <c r="H361" s="1" t="s">
        <v>1571</v>
      </c>
      <c r="I361" s="1" t="s">
        <v>1572</v>
      </c>
      <c r="J361" s="1">
        <v>8102788560</v>
      </c>
      <c r="K361" s="1" t="s">
        <v>21</v>
      </c>
      <c r="L361" s="1" t="s">
        <v>43</v>
      </c>
      <c r="M361" s="1">
        <v>73893793505</v>
      </c>
    </row>
    <row r="362" spans="1:13" s="1" customFormat="1">
      <c r="A362" s="1">
        <v>363</v>
      </c>
      <c r="B362" s="1" t="s">
        <v>1573</v>
      </c>
      <c r="C362" s="1" t="s">
        <v>1574</v>
      </c>
      <c r="D362" s="1" t="s">
        <v>1575</v>
      </c>
      <c r="E362" s="1" t="s">
        <v>1576</v>
      </c>
      <c r="F362" s="1" t="s">
        <v>17</v>
      </c>
      <c r="G362" s="1" t="s">
        <v>27</v>
      </c>
      <c r="H362" s="1" t="s">
        <v>1577</v>
      </c>
      <c r="I362" s="1" t="s">
        <v>1578</v>
      </c>
      <c r="J362" s="1">
        <v>9030913638</v>
      </c>
      <c r="K362" s="1" t="s">
        <v>21</v>
      </c>
      <c r="L362" s="1" t="s">
        <v>30</v>
      </c>
      <c r="M362" s="1">
        <v>10550272324</v>
      </c>
    </row>
    <row r="363" spans="1:13" s="1" customFormat="1">
      <c r="A363" s="1">
        <v>364</v>
      </c>
      <c r="B363" s="1" t="s">
        <v>1579</v>
      </c>
      <c r="C363" s="1" t="s">
        <v>199</v>
      </c>
      <c r="D363" s="1" t="s">
        <v>1580</v>
      </c>
      <c r="E363" s="1" t="s">
        <v>1581</v>
      </c>
      <c r="F363" s="1" t="s">
        <v>17</v>
      </c>
      <c r="G363" s="1" t="s">
        <v>27</v>
      </c>
      <c r="H363" s="1" t="s">
        <v>1582</v>
      </c>
      <c r="I363" s="1" t="s">
        <v>1583</v>
      </c>
      <c r="J363" s="1">
        <v>7066563466</v>
      </c>
      <c r="K363" s="1" t="s">
        <v>21</v>
      </c>
      <c r="L363" s="1" t="s">
        <v>58</v>
      </c>
      <c r="M363" s="1">
        <v>72606312217</v>
      </c>
    </row>
    <row r="364" spans="1:13" s="1" customFormat="1">
      <c r="A364" s="1">
        <v>365</v>
      </c>
      <c r="B364" s="1" t="s">
        <v>1584</v>
      </c>
      <c r="C364" s="1" t="s">
        <v>1053</v>
      </c>
      <c r="D364" s="1" t="s">
        <v>1585</v>
      </c>
      <c r="E364" s="1" t="s">
        <v>326</v>
      </c>
      <c r="F364" s="1" t="s">
        <v>26</v>
      </c>
      <c r="G364" s="1" t="s">
        <v>27</v>
      </c>
      <c r="H364" s="1" t="s">
        <v>1586</v>
      </c>
      <c r="I364" s="1" t="s">
        <v>1587</v>
      </c>
      <c r="J364" s="1">
        <v>8063450100</v>
      </c>
      <c r="K364" s="1" t="s">
        <v>21</v>
      </c>
      <c r="L364" s="1" t="s">
        <v>63</v>
      </c>
      <c r="M364" s="1">
        <v>97646502285</v>
      </c>
    </row>
    <row r="365" spans="1:13" s="1" customFormat="1">
      <c r="A365" s="1">
        <v>366</v>
      </c>
      <c r="B365" s="1" t="s">
        <v>1588</v>
      </c>
      <c r="C365" s="1" t="s">
        <v>1589</v>
      </c>
      <c r="D365" s="1" t="s">
        <v>1590</v>
      </c>
      <c r="E365" s="1" t="s">
        <v>425</v>
      </c>
      <c r="F365" s="1" t="s">
        <v>26</v>
      </c>
      <c r="G365" s="1" t="s">
        <v>27</v>
      </c>
      <c r="H365" s="1" t="s">
        <v>1591</v>
      </c>
      <c r="I365" s="1" t="s">
        <v>1592</v>
      </c>
      <c r="J365" s="1">
        <v>7042570275</v>
      </c>
      <c r="K365" s="1" t="s">
        <v>21</v>
      </c>
      <c r="L365" s="1" t="s">
        <v>58</v>
      </c>
      <c r="M365" s="1">
        <v>68221248694</v>
      </c>
    </row>
    <row r="366" spans="1:13" s="1" customFormat="1">
      <c r="A366" s="1">
        <v>367</v>
      </c>
      <c r="B366" s="1" t="s">
        <v>1593</v>
      </c>
      <c r="C366" s="1" t="s">
        <v>1594</v>
      </c>
      <c r="D366" s="1" t="s">
        <v>1593</v>
      </c>
      <c r="E366" s="1" t="s">
        <v>674</v>
      </c>
      <c r="F366" s="1" t="s">
        <v>17</v>
      </c>
      <c r="G366" s="1" t="s">
        <v>27</v>
      </c>
      <c r="H366" s="2">
        <v>35348</v>
      </c>
      <c r="I366" s="1" t="s">
        <v>1595</v>
      </c>
      <c r="J366" s="1">
        <v>9036334371</v>
      </c>
      <c r="K366" s="1" t="s">
        <v>21</v>
      </c>
      <c r="L366" s="1" t="s">
        <v>58</v>
      </c>
      <c r="M366" s="1">
        <v>74932099128</v>
      </c>
    </row>
    <row r="367" spans="1:13" s="1" customFormat="1">
      <c r="A367" s="1">
        <v>368</v>
      </c>
      <c r="B367" s="1" t="s">
        <v>1596</v>
      </c>
      <c r="C367" s="1" t="s">
        <v>1597</v>
      </c>
      <c r="D367" s="1" t="s">
        <v>1598</v>
      </c>
      <c r="E367" s="1" t="s">
        <v>301</v>
      </c>
      <c r="F367" s="1" t="s">
        <v>17</v>
      </c>
      <c r="G367" s="1" t="s">
        <v>27</v>
      </c>
      <c r="H367" s="1" t="s">
        <v>1599</v>
      </c>
      <c r="I367" s="1" t="s">
        <v>1600</v>
      </c>
      <c r="J367" s="1">
        <v>7013943534</v>
      </c>
      <c r="K367" s="1" t="s">
        <v>21</v>
      </c>
      <c r="L367" s="1" t="s">
        <v>63</v>
      </c>
      <c r="M367" s="1">
        <v>34517225584</v>
      </c>
    </row>
    <row r="368" spans="1:13" s="1" customFormat="1">
      <c r="A368" s="1">
        <v>369</v>
      </c>
      <c r="B368" s="1" t="s">
        <v>75</v>
      </c>
      <c r="C368" s="1" t="s">
        <v>1601</v>
      </c>
      <c r="D368" s="1" t="s">
        <v>1602</v>
      </c>
      <c r="E368" s="1" t="s">
        <v>143</v>
      </c>
      <c r="F368" s="1" t="s">
        <v>17</v>
      </c>
      <c r="G368" s="1" t="s">
        <v>27</v>
      </c>
      <c r="H368" s="1" t="s">
        <v>1603</v>
      </c>
      <c r="I368" s="1" t="s">
        <v>1604</v>
      </c>
      <c r="J368" s="1">
        <v>8084586114</v>
      </c>
      <c r="K368" s="1" t="s">
        <v>21</v>
      </c>
      <c r="L368" s="1" t="s">
        <v>22</v>
      </c>
      <c r="M368" s="1">
        <v>38267573927</v>
      </c>
    </row>
    <row r="369" spans="1:13" s="1" customFormat="1">
      <c r="A369" s="1">
        <v>370</v>
      </c>
      <c r="B369" s="1" t="s">
        <v>1605</v>
      </c>
      <c r="C369" s="1" t="s">
        <v>878</v>
      </c>
      <c r="D369" s="1" t="s">
        <v>1186</v>
      </c>
      <c r="E369" s="1" t="s">
        <v>1606</v>
      </c>
      <c r="F369" s="1" t="s">
        <v>17</v>
      </c>
      <c r="G369" s="1" t="s">
        <v>27</v>
      </c>
      <c r="H369" s="2">
        <v>34463</v>
      </c>
      <c r="I369" s="1" t="s">
        <v>1607</v>
      </c>
      <c r="J369" s="1">
        <v>8138674652</v>
      </c>
      <c r="K369" s="1" t="s">
        <v>21</v>
      </c>
      <c r="L369" s="1" t="s">
        <v>63</v>
      </c>
      <c r="M369" s="1">
        <v>20188806141</v>
      </c>
    </row>
    <row r="370" spans="1:13" s="1" customFormat="1">
      <c r="A370" s="1">
        <v>371</v>
      </c>
      <c r="B370" s="1" t="s">
        <v>1608</v>
      </c>
      <c r="C370" s="1" t="s">
        <v>1609</v>
      </c>
      <c r="D370" s="1" t="s">
        <v>1610</v>
      </c>
      <c r="E370" s="1" t="s">
        <v>1611</v>
      </c>
      <c r="F370" s="1" t="s">
        <v>17</v>
      </c>
      <c r="G370" s="1" t="s">
        <v>18</v>
      </c>
      <c r="H370" s="2">
        <v>35803</v>
      </c>
      <c r="I370" s="1" t="s">
        <v>1612</v>
      </c>
      <c r="J370" s="1">
        <v>8131138231</v>
      </c>
      <c r="K370" s="1" t="s">
        <v>1613</v>
      </c>
      <c r="L370" s="1" t="s">
        <v>58</v>
      </c>
      <c r="M370" s="1">
        <v>96884189815</v>
      </c>
    </row>
    <row r="371" spans="1:13" s="1" customFormat="1">
      <c r="A371" s="1">
        <v>372</v>
      </c>
      <c r="B371" s="1" t="s">
        <v>1614</v>
      </c>
      <c r="C371" s="1" t="s">
        <v>1615</v>
      </c>
      <c r="D371" s="1" t="s">
        <v>1616</v>
      </c>
      <c r="E371" s="1" t="s">
        <v>931</v>
      </c>
      <c r="F371" s="1" t="s">
        <v>26</v>
      </c>
      <c r="G371" s="1" t="s">
        <v>27</v>
      </c>
      <c r="H371" s="1" t="s">
        <v>1617</v>
      </c>
      <c r="I371" s="1" t="s">
        <v>1618</v>
      </c>
      <c r="J371" s="1">
        <v>9169122775</v>
      </c>
      <c r="K371" s="1" t="s">
        <v>21</v>
      </c>
      <c r="L371" s="1" t="s">
        <v>58</v>
      </c>
      <c r="M371" s="1">
        <v>38061170441</v>
      </c>
    </row>
    <row r="372" spans="1:13" s="1" customFormat="1">
      <c r="A372" s="1">
        <v>373</v>
      </c>
      <c r="B372" s="1" t="s">
        <v>1619</v>
      </c>
      <c r="C372" s="1" t="s">
        <v>1620</v>
      </c>
      <c r="D372" s="1" t="s">
        <v>1621</v>
      </c>
      <c r="E372" s="1" t="s">
        <v>385</v>
      </c>
      <c r="F372" s="1" t="s">
        <v>17</v>
      </c>
      <c r="G372" s="1" t="s">
        <v>18</v>
      </c>
      <c r="H372" s="2">
        <v>34822</v>
      </c>
      <c r="I372" s="1" t="s">
        <v>1622</v>
      </c>
      <c r="J372" s="1">
        <v>7011100398</v>
      </c>
      <c r="K372" s="1" t="s">
        <v>21</v>
      </c>
      <c r="L372" s="1" t="s">
        <v>30</v>
      </c>
      <c r="M372" s="1">
        <v>20555130067</v>
      </c>
    </row>
    <row r="373" spans="1:13" s="1" customFormat="1">
      <c r="A373" s="1">
        <v>374</v>
      </c>
      <c r="B373" s="1" t="s">
        <v>1623</v>
      </c>
      <c r="C373" s="1" t="s">
        <v>1624</v>
      </c>
      <c r="D373" s="1" t="s">
        <v>1625</v>
      </c>
      <c r="E373" s="1" t="s">
        <v>1626</v>
      </c>
      <c r="F373" s="1" t="s">
        <v>17</v>
      </c>
      <c r="G373" s="1" t="s">
        <v>27</v>
      </c>
      <c r="H373" s="2">
        <v>34613</v>
      </c>
      <c r="I373" s="1" t="s">
        <v>1627</v>
      </c>
      <c r="J373" s="1">
        <v>7063706172</v>
      </c>
      <c r="K373" s="1" t="s">
        <v>21</v>
      </c>
      <c r="L373" s="1" t="s">
        <v>58</v>
      </c>
      <c r="M373" s="1">
        <v>12947498745</v>
      </c>
    </row>
    <row r="374" spans="1:13" s="1" customFormat="1">
      <c r="A374" s="1">
        <v>375</v>
      </c>
      <c r="B374" s="1" t="s">
        <v>1628</v>
      </c>
      <c r="C374" s="1" t="s">
        <v>1629</v>
      </c>
      <c r="D374" s="1" t="s">
        <v>1630</v>
      </c>
      <c r="E374" s="1" t="s">
        <v>555</v>
      </c>
      <c r="F374" s="1" t="s">
        <v>17</v>
      </c>
      <c r="G374" s="1" t="s">
        <v>27</v>
      </c>
      <c r="H374" s="2">
        <v>37082</v>
      </c>
      <c r="I374" s="1" t="s">
        <v>1631</v>
      </c>
      <c r="J374" s="1">
        <v>8166678994</v>
      </c>
      <c r="K374" s="1" t="s">
        <v>21</v>
      </c>
      <c r="L374" s="1" t="s">
        <v>63</v>
      </c>
      <c r="M374" s="1">
        <v>58417861897</v>
      </c>
    </row>
    <row r="375" spans="1:13" s="1" customFormat="1">
      <c r="A375" s="1">
        <v>376</v>
      </c>
      <c r="B375" s="1" t="s">
        <v>999</v>
      </c>
      <c r="C375" s="1" t="s">
        <v>1632</v>
      </c>
      <c r="D375" s="1" t="s">
        <v>469</v>
      </c>
      <c r="E375" s="1" t="s">
        <v>315</v>
      </c>
      <c r="F375" s="1" t="s">
        <v>26</v>
      </c>
      <c r="G375" s="1" t="s">
        <v>27</v>
      </c>
      <c r="H375" s="1" t="s">
        <v>1633</v>
      </c>
      <c r="I375" s="1" t="s">
        <v>1634</v>
      </c>
      <c r="J375" s="1">
        <v>8100301762</v>
      </c>
      <c r="K375" s="1" t="s">
        <v>21</v>
      </c>
      <c r="L375" s="1" t="s">
        <v>63</v>
      </c>
      <c r="M375" s="1">
        <v>15000286112</v>
      </c>
    </row>
    <row r="376" spans="1:13" s="1" customFormat="1">
      <c r="A376" s="1">
        <v>377</v>
      </c>
      <c r="B376" s="1" t="s">
        <v>1635</v>
      </c>
      <c r="C376" s="1" t="s">
        <v>1636</v>
      </c>
      <c r="D376" s="1" t="s">
        <v>1637</v>
      </c>
      <c r="E376" s="1" t="s">
        <v>1638</v>
      </c>
      <c r="F376" s="1" t="s">
        <v>17</v>
      </c>
      <c r="G376" s="1" t="s">
        <v>18</v>
      </c>
      <c r="H376" s="2">
        <v>24752</v>
      </c>
      <c r="I376" s="1" t="s">
        <v>1639</v>
      </c>
      <c r="J376" s="1">
        <v>7034528900</v>
      </c>
      <c r="K376" s="1" t="s">
        <v>21</v>
      </c>
      <c r="L376" s="1" t="s">
        <v>58</v>
      </c>
      <c r="M376" s="1">
        <v>28763909465</v>
      </c>
    </row>
    <row r="377" spans="1:13" s="1" customFormat="1">
      <c r="A377" s="1">
        <v>378</v>
      </c>
      <c r="B377" s="1" t="s">
        <v>1640</v>
      </c>
      <c r="C377" s="1" t="s">
        <v>987</v>
      </c>
      <c r="D377" s="1" t="s">
        <v>1641</v>
      </c>
      <c r="E377" s="1" t="s">
        <v>1642</v>
      </c>
      <c r="F377" s="1" t="s">
        <v>26</v>
      </c>
      <c r="G377" s="1" t="s">
        <v>27</v>
      </c>
      <c r="H377" s="2">
        <v>32299</v>
      </c>
      <c r="I377" s="1" t="s">
        <v>1643</v>
      </c>
      <c r="J377" s="1">
        <v>7033336066</v>
      </c>
      <c r="K377" s="1" t="s">
        <v>21</v>
      </c>
      <c r="L377" s="1" t="s">
        <v>58</v>
      </c>
      <c r="M377" s="1">
        <v>41155419686</v>
      </c>
    </row>
    <row r="378" spans="1:13" s="1" customFormat="1">
      <c r="A378" s="1">
        <v>379</v>
      </c>
      <c r="B378" s="1" t="s">
        <v>1644</v>
      </c>
      <c r="C378" s="1" t="s">
        <v>1645</v>
      </c>
      <c r="D378" s="1" t="s">
        <v>525</v>
      </c>
      <c r="E378" s="1" t="s">
        <v>301</v>
      </c>
      <c r="F378" s="1" t="s">
        <v>17</v>
      </c>
      <c r="G378" s="1" t="s">
        <v>27</v>
      </c>
      <c r="H378" s="1" t="s">
        <v>1646</v>
      </c>
      <c r="I378" s="1" t="s">
        <v>1647</v>
      </c>
      <c r="J378" s="1">
        <v>7036223056</v>
      </c>
      <c r="K378" s="1" t="s">
        <v>21</v>
      </c>
      <c r="L378" s="1" t="s">
        <v>43</v>
      </c>
      <c r="M378" s="1">
        <v>59562040504</v>
      </c>
    </row>
    <row r="379" spans="1:13" s="1" customFormat="1">
      <c r="A379" s="1">
        <v>380</v>
      </c>
      <c r="B379" s="1" t="s">
        <v>151</v>
      </c>
      <c r="C379" s="1" t="s">
        <v>1275</v>
      </c>
      <c r="D379" s="1" t="s">
        <v>708</v>
      </c>
      <c r="E379" s="1" t="s">
        <v>1648</v>
      </c>
      <c r="F379" s="1" t="s">
        <v>17</v>
      </c>
      <c r="G379" s="1" t="s">
        <v>27</v>
      </c>
      <c r="H379" s="1" t="s">
        <v>1649</v>
      </c>
      <c r="I379" s="1" t="s">
        <v>1650</v>
      </c>
      <c r="J379" s="1">
        <v>9169701424</v>
      </c>
      <c r="K379" s="1" t="s">
        <v>21</v>
      </c>
      <c r="L379" s="1" t="s">
        <v>63</v>
      </c>
      <c r="M379" s="1">
        <v>56799198893</v>
      </c>
    </row>
    <row r="380" spans="1:13" s="1" customFormat="1">
      <c r="A380" s="1">
        <v>381</v>
      </c>
      <c r="B380" s="1" t="s">
        <v>1651</v>
      </c>
      <c r="C380" s="1" t="s">
        <v>309</v>
      </c>
      <c r="D380" s="1" t="s">
        <v>236</v>
      </c>
      <c r="E380" s="1" t="s">
        <v>34</v>
      </c>
      <c r="F380" s="1" t="s">
        <v>17</v>
      </c>
      <c r="G380" s="1" t="s">
        <v>18</v>
      </c>
      <c r="H380" s="2">
        <v>33730</v>
      </c>
      <c r="I380" s="1" t="s">
        <v>1652</v>
      </c>
      <c r="J380" s="1">
        <v>8134356030</v>
      </c>
      <c r="K380" s="1" t="s">
        <v>21</v>
      </c>
      <c r="L380" s="1" t="s">
        <v>63</v>
      </c>
      <c r="M380" s="1">
        <v>25573758958</v>
      </c>
    </row>
    <row r="381" spans="1:13" s="1" customFormat="1">
      <c r="A381" s="1">
        <v>382</v>
      </c>
      <c r="B381" s="1" t="s">
        <v>1653</v>
      </c>
      <c r="C381" s="1" t="s">
        <v>1654</v>
      </c>
      <c r="D381" s="1" t="s">
        <v>1655</v>
      </c>
      <c r="E381" s="1" t="s">
        <v>280</v>
      </c>
      <c r="F381" s="1" t="s">
        <v>17</v>
      </c>
      <c r="G381" s="1" t="s">
        <v>27</v>
      </c>
      <c r="H381" s="1" t="s">
        <v>1656</v>
      </c>
      <c r="I381" s="1" t="s">
        <v>1657</v>
      </c>
      <c r="J381" s="1">
        <v>9068484511</v>
      </c>
      <c r="K381" s="1" t="s">
        <v>21</v>
      </c>
      <c r="L381" s="1" t="s">
        <v>58</v>
      </c>
      <c r="M381" s="1">
        <v>15861410470</v>
      </c>
    </row>
    <row r="382" spans="1:13" s="1" customFormat="1">
      <c r="A382" s="1">
        <v>383</v>
      </c>
      <c r="B382" s="1" t="s">
        <v>1658</v>
      </c>
      <c r="C382" s="1" t="s">
        <v>1659</v>
      </c>
      <c r="D382" s="1" t="s">
        <v>1294</v>
      </c>
      <c r="E382" s="1" t="s">
        <v>455</v>
      </c>
      <c r="F382" s="1" t="s">
        <v>17</v>
      </c>
      <c r="G382" s="1" t="s">
        <v>27</v>
      </c>
      <c r="H382" s="1" t="s">
        <v>1660</v>
      </c>
      <c r="I382" s="1" t="s">
        <v>1661</v>
      </c>
      <c r="J382" s="1">
        <v>8061119285</v>
      </c>
      <c r="K382" s="1" t="s">
        <v>21</v>
      </c>
      <c r="L382" s="1" t="s">
        <v>58</v>
      </c>
      <c r="M382" s="1">
        <v>72277033730</v>
      </c>
    </row>
    <row r="383" spans="1:13" s="1" customFormat="1">
      <c r="A383" s="1">
        <v>384</v>
      </c>
      <c r="B383" s="1" t="s">
        <v>1662</v>
      </c>
      <c r="C383" s="1" t="s">
        <v>1663</v>
      </c>
      <c r="D383" s="1" t="s">
        <v>1664</v>
      </c>
      <c r="E383" s="1" t="s">
        <v>232</v>
      </c>
      <c r="F383" s="1" t="s">
        <v>17</v>
      </c>
      <c r="G383" s="1" t="s">
        <v>27</v>
      </c>
      <c r="H383" s="1" t="s">
        <v>1665</v>
      </c>
      <c r="I383" s="1" t="s">
        <v>1666</v>
      </c>
      <c r="J383" s="1">
        <v>7066219688</v>
      </c>
      <c r="K383" s="1" t="s">
        <v>21</v>
      </c>
      <c r="L383" s="1" t="s">
        <v>30</v>
      </c>
      <c r="M383" s="1">
        <v>43279854277</v>
      </c>
    </row>
    <row r="384" spans="1:13" s="1" customFormat="1">
      <c r="A384" s="1">
        <v>385</v>
      </c>
      <c r="B384" s="1" t="s">
        <v>1667</v>
      </c>
      <c r="C384" s="1" t="s">
        <v>965</v>
      </c>
      <c r="D384" s="1" t="s">
        <v>1668</v>
      </c>
      <c r="E384" s="1" t="s">
        <v>297</v>
      </c>
      <c r="F384" s="1" t="s">
        <v>17</v>
      </c>
      <c r="G384" s="1" t="s">
        <v>27</v>
      </c>
      <c r="H384" s="1" t="s">
        <v>1669</v>
      </c>
      <c r="I384" s="1" t="s">
        <v>1670</v>
      </c>
      <c r="J384" s="1">
        <v>9061292729</v>
      </c>
      <c r="K384" s="1" t="s">
        <v>21</v>
      </c>
      <c r="L384" s="1" t="s">
        <v>30</v>
      </c>
      <c r="M384" s="1">
        <v>80533272968</v>
      </c>
    </row>
    <row r="385" spans="1:13" s="1" customFormat="1">
      <c r="A385" s="1">
        <v>386</v>
      </c>
      <c r="B385" s="1" t="s">
        <v>1671</v>
      </c>
      <c r="C385" s="1" t="s">
        <v>1672</v>
      </c>
      <c r="D385" s="1" t="s">
        <v>1501</v>
      </c>
      <c r="E385" s="1" t="s">
        <v>875</v>
      </c>
      <c r="F385" s="1" t="s">
        <v>17</v>
      </c>
      <c r="G385" s="1" t="s">
        <v>27</v>
      </c>
      <c r="H385" s="1" t="s">
        <v>1673</v>
      </c>
      <c r="I385" s="1" t="s">
        <v>1674</v>
      </c>
      <c r="J385" s="1">
        <v>8168204205</v>
      </c>
      <c r="K385" s="1" t="s">
        <v>21</v>
      </c>
      <c r="L385" s="1" t="s">
        <v>22</v>
      </c>
      <c r="M385" s="1">
        <v>29842214438</v>
      </c>
    </row>
    <row r="386" spans="1:13" s="1" customFormat="1">
      <c r="A386" s="1">
        <v>387</v>
      </c>
      <c r="B386" s="1" t="s">
        <v>1675</v>
      </c>
      <c r="C386" s="1" t="s">
        <v>1676</v>
      </c>
      <c r="D386" s="1" t="s">
        <v>295</v>
      </c>
      <c r="E386" s="1" t="s">
        <v>1677</v>
      </c>
      <c r="F386" s="1" t="s">
        <v>17</v>
      </c>
      <c r="G386" s="1" t="s">
        <v>27</v>
      </c>
      <c r="H386" s="1" t="s">
        <v>1678</v>
      </c>
      <c r="I386" s="1" t="s">
        <v>1679</v>
      </c>
      <c r="J386" s="1" t="s">
        <v>1680</v>
      </c>
      <c r="K386" s="1" t="s">
        <v>21</v>
      </c>
      <c r="L386" s="1" t="s">
        <v>22</v>
      </c>
      <c r="M386" s="1">
        <v>80551860159</v>
      </c>
    </row>
    <row r="387" spans="1:13" s="1" customFormat="1">
      <c r="A387" s="1">
        <v>388</v>
      </c>
      <c r="B387" s="1" t="s">
        <v>1203</v>
      </c>
      <c r="C387" s="1" t="s">
        <v>571</v>
      </c>
      <c r="D387" s="1" t="s">
        <v>1681</v>
      </c>
      <c r="E387" s="1" t="s">
        <v>1682</v>
      </c>
      <c r="F387" s="1" t="s">
        <v>26</v>
      </c>
      <c r="G387" s="1" t="s">
        <v>27</v>
      </c>
      <c r="H387" s="1" t="s">
        <v>1683</v>
      </c>
      <c r="I387" s="1" t="s">
        <v>1684</v>
      </c>
      <c r="J387" s="1">
        <v>7049307515</v>
      </c>
      <c r="K387" s="1" t="s">
        <v>1388</v>
      </c>
      <c r="L387" s="1" t="s">
        <v>58</v>
      </c>
      <c r="M387" s="1">
        <v>92836962138</v>
      </c>
    </row>
    <row r="388" spans="1:13" s="1" customFormat="1">
      <c r="A388" s="1">
        <v>389</v>
      </c>
      <c r="B388" s="1" t="s">
        <v>1685</v>
      </c>
      <c r="C388" s="1" t="s">
        <v>236</v>
      </c>
      <c r="D388" s="1" t="s">
        <v>869</v>
      </c>
      <c r="E388" s="1" t="s">
        <v>16</v>
      </c>
      <c r="F388" s="1" t="s">
        <v>17</v>
      </c>
      <c r="G388" s="1" t="s">
        <v>27</v>
      </c>
      <c r="H388" s="1" t="s">
        <v>1686</v>
      </c>
      <c r="I388" s="1" t="s">
        <v>1687</v>
      </c>
      <c r="J388" s="1">
        <v>8050775917</v>
      </c>
      <c r="K388" s="1" t="s">
        <v>21</v>
      </c>
      <c r="L388" s="1" t="s">
        <v>63</v>
      </c>
      <c r="M388" s="1">
        <v>35708040133</v>
      </c>
    </row>
    <row r="389" spans="1:13" s="1" customFormat="1">
      <c r="A389" s="1">
        <v>390</v>
      </c>
      <c r="B389" s="1" t="s">
        <v>965</v>
      </c>
      <c r="C389" s="1" t="s">
        <v>1688</v>
      </c>
      <c r="D389" s="1" t="s">
        <v>1689</v>
      </c>
      <c r="E389" s="1" t="s">
        <v>1690</v>
      </c>
      <c r="F389" s="1" t="s">
        <v>17</v>
      </c>
      <c r="G389" s="1" t="s">
        <v>27</v>
      </c>
      <c r="H389" s="1" t="s">
        <v>1691</v>
      </c>
      <c r="I389" s="1" t="s">
        <v>1692</v>
      </c>
      <c r="J389" s="1">
        <v>9060173829</v>
      </c>
      <c r="K389" s="1" t="s">
        <v>1388</v>
      </c>
      <c r="L389" s="1" t="s">
        <v>30</v>
      </c>
      <c r="M389" s="1">
        <v>2980159316</v>
      </c>
    </row>
    <row r="390" spans="1:13" s="1" customFormat="1">
      <c r="A390" s="1">
        <v>391</v>
      </c>
      <c r="B390" s="1" t="s">
        <v>1222</v>
      </c>
      <c r="C390" s="1" t="s">
        <v>1693</v>
      </c>
      <c r="D390" s="1" t="s">
        <v>1694</v>
      </c>
      <c r="E390" s="1" t="s">
        <v>810</v>
      </c>
      <c r="F390" s="1" t="s">
        <v>26</v>
      </c>
      <c r="G390" s="1" t="s">
        <v>27</v>
      </c>
      <c r="H390" s="2">
        <v>35981</v>
      </c>
      <c r="I390" s="1" t="s">
        <v>1695</v>
      </c>
      <c r="J390" s="1">
        <v>8034016250</v>
      </c>
      <c r="K390" s="1" t="s">
        <v>21</v>
      </c>
      <c r="L390" s="1" t="s">
        <v>30</v>
      </c>
      <c r="M390" s="1">
        <v>35767781418</v>
      </c>
    </row>
    <row r="391" spans="1:13" s="1" customFormat="1">
      <c r="A391" s="1">
        <v>392</v>
      </c>
      <c r="B391" s="1" t="s">
        <v>1696</v>
      </c>
      <c r="C391" s="1" t="s">
        <v>1697</v>
      </c>
      <c r="D391" s="1" t="s">
        <v>1698</v>
      </c>
      <c r="E391" s="1" t="s">
        <v>232</v>
      </c>
      <c r="F391" s="1" t="s">
        <v>17</v>
      </c>
      <c r="G391" s="1" t="s">
        <v>18</v>
      </c>
      <c r="H391" s="1" t="s">
        <v>1699</v>
      </c>
      <c r="I391" s="1" t="s">
        <v>1700</v>
      </c>
      <c r="J391" s="1">
        <v>8134705826</v>
      </c>
      <c r="K391" s="1" t="s">
        <v>21</v>
      </c>
      <c r="L391" s="1" t="s">
        <v>43</v>
      </c>
      <c r="M391" s="1">
        <v>63951035380</v>
      </c>
    </row>
    <row r="392" spans="1:13" s="1" customFormat="1">
      <c r="A392" s="1">
        <v>393</v>
      </c>
      <c r="B392" s="1" t="s">
        <v>1701</v>
      </c>
      <c r="C392" s="1" t="s">
        <v>1702</v>
      </c>
      <c r="D392" s="1" t="s">
        <v>439</v>
      </c>
      <c r="E392" s="1" t="s">
        <v>255</v>
      </c>
      <c r="F392" s="1" t="s">
        <v>26</v>
      </c>
      <c r="G392" s="1" t="s">
        <v>27</v>
      </c>
      <c r="H392" s="1" t="s">
        <v>1703</v>
      </c>
      <c r="I392" s="1" t="s">
        <v>1704</v>
      </c>
      <c r="J392" s="1">
        <v>7064313240</v>
      </c>
      <c r="K392" s="1" t="s">
        <v>21</v>
      </c>
      <c r="L392" s="1" t="s">
        <v>58</v>
      </c>
      <c r="M392" s="1">
        <v>86963141421</v>
      </c>
    </row>
    <row r="393" spans="1:13" s="1" customFormat="1">
      <c r="A393" s="1">
        <v>394</v>
      </c>
      <c r="B393" s="1" t="s">
        <v>1705</v>
      </c>
      <c r="C393" s="1" t="s">
        <v>1706</v>
      </c>
      <c r="D393" s="1" t="s">
        <v>1707</v>
      </c>
      <c r="E393" s="1" t="s">
        <v>1708</v>
      </c>
      <c r="F393" s="1" t="s">
        <v>17</v>
      </c>
      <c r="G393" s="1" t="s">
        <v>27</v>
      </c>
      <c r="H393" s="1" t="s">
        <v>1709</v>
      </c>
      <c r="I393" s="1" t="s">
        <v>1710</v>
      </c>
      <c r="J393" s="1">
        <v>7011485181</v>
      </c>
      <c r="K393" s="1" t="s">
        <v>1711</v>
      </c>
      <c r="L393" s="1" t="s">
        <v>22</v>
      </c>
      <c r="M393" s="1">
        <v>93045372070</v>
      </c>
    </row>
    <row r="394" spans="1:13" s="1" customFormat="1">
      <c r="A394" s="1">
        <v>395</v>
      </c>
      <c r="B394" s="1" t="s">
        <v>1712</v>
      </c>
      <c r="C394" s="1" t="s">
        <v>490</v>
      </c>
      <c r="D394" s="1" t="s">
        <v>1713</v>
      </c>
      <c r="E394" s="1" t="s">
        <v>1714</v>
      </c>
      <c r="F394" s="1" t="s">
        <v>17</v>
      </c>
      <c r="G394" s="1" t="s">
        <v>27</v>
      </c>
      <c r="H394" s="2">
        <v>38177</v>
      </c>
      <c r="I394" s="1" t="s">
        <v>1715</v>
      </c>
      <c r="J394" s="1">
        <v>9066878659</v>
      </c>
      <c r="K394" s="1" t="s">
        <v>1716</v>
      </c>
      <c r="L394" s="1" t="s">
        <v>58</v>
      </c>
      <c r="M394" s="1" t="s">
        <v>1717</v>
      </c>
    </row>
    <row r="395" spans="1:13" s="1" customFormat="1">
      <c r="A395" s="1">
        <v>396</v>
      </c>
      <c r="B395" s="1" t="s">
        <v>1718</v>
      </c>
      <c r="C395" s="1" t="s">
        <v>83</v>
      </c>
      <c r="D395" s="1" t="s">
        <v>1719</v>
      </c>
      <c r="E395" s="1" t="s">
        <v>1720</v>
      </c>
      <c r="F395" s="1" t="s">
        <v>17</v>
      </c>
      <c r="G395" s="1" t="s">
        <v>27</v>
      </c>
      <c r="H395" s="2">
        <v>34792</v>
      </c>
      <c r="I395" s="1" t="s">
        <v>1721</v>
      </c>
      <c r="J395" s="1">
        <v>8166195552</v>
      </c>
      <c r="K395" s="1" t="s">
        <v>616</v>
      </c>
      <c r="L395" s="1" t="s">
        <v>43</v>
      </c>
      <c r="M395" s="1">
        <v>32282628687</v>
      </c>
    </row>
    <row r="396" spans="1:13" s="1" customFormat="1">
      <c r="A396" s="1">
        <v>397</v>
      </c>
      <c r="B396" s="1" t="s">
        <v>582</v>
      </c>
      <c r="C396" s="1" t="s">
        <v>1722</v>
      </c>
      <c r="D396" s="1" t="s">
        <v>571</v>
      </c>
      <c r="E396" s="1" t="s">
        <v>1723</v>
      </c>
      <c r="F396" s="1" t="s">
        <v>26</v>
      </c>
      <c r="G396" s="1" t="s">
        <v>18</v>
      </c>
      <c r="H396" s="1" t="s">
        <v>1724</v>
      </c>
      <c r="I396" s="1" t="s">
        <v>1725</v>
      </c>
      <c r="J396" s="1">
        <v>8065217413</v>
      </c>
      <c r="K396" s="1" t="s">
        <v>409</v>
      </c>
      <c r="L396" s="1" t="s">
        <v>63</v>
      </c>
      <c r="M396" s="1">
        <v>90216140545</v>
      </c>
    </row>
    <row r="397" spans="1:13" s="1" customFormat="1">
      <c r="A397" s="1">
        <v>398</v>
      </c>
      <c r="B397" s="1" t="s">
        <v>1726</v>
      </c>
      <c r="C397" s="1" t="s">
        <v>83</v>
      </c>
      <c r="D397" s="1" t="s">
        <v>1354</v>
      </c>
      <c r="E397" s="1" t="s">
        <v>1727</v>
      </c>
      <c r="F397" s="1" t="s">
        <v>17</v>
      </c>
      <c r="G397" s="1" t="s">
        <v>27</v>
      </c>
      <c r="H397" s="1" t="s">
        <v>1728</v>
      </c>
      <c r="I397" s="1" t="s">
        <v>1729</v>
      </c>
      <c r="J397" s="1">
        <v>9066411054</v>
      </c>
      <c r="K397" s="1" t="s">
        <v>15</v>
      </c>
      <c r="L397" s="1" t="s">
        <v>22</v>
      </c>
      <c r="M397" s="1">
        <v>26183481555</v>
      </c>
    </row>
    <row r="398" spans="1:13" s="1" customFormat="1">
      <c r="A398" s="1">
        <v>399</v>
      </c>
      <c r="B398" s="1" t="s">
        <v>1730</v>
      </c>
      <c r="C398" s="1" t="s">
        <v>83</v>
      </c>
      <c r="D398" s="1" t="s">
        <v>1731</v>
      </c>
      <c r="E398" s="1" t="s">
        <v>305</v>
      </c>
      <c r="F398" s="1" t="s">
        <v>17</v>
      </c>
      <c r="G398" s="1" t="s">
        <v>27</v>
      </c>
      <c r="H398" s="2">
        <v>35289</v>
      </c>
      <c r="I398" s="1" t="s">
        <v>1732</v>
      </c>
      <c r="J398" s="1">
        <v>7061240085</v>
      </c>
      <c r="K398" s="1" t="s">
        <v>21</v>
      </c>
      <c r="L398" s="1" t="s">
        <v>58</v>
      </c>
      <c r="M398" s="1">
        <v>86289578837</v>
      </c>
    </row>
    <row r="399" spans="1:13" s="1" customFormat="1">
      <c r="A399" s="1">
        <v>400</v>
      </c>
      <c r="B399" s="1" t="s">
        <v>1733</v>
      </c>
      <c r="C399" s="1" t="s">
        <v>1734</v>
      </c>
      <c r="D399" s="1" t="s">
        <v>1735</v>
      </c>
      <c r="E399" s="1" t="s">
        <v>339</v>
      </c>
      <c r="F399" s="1" t="s">
        <v>26</v>
      </c>
      <c r="G399" s="1" t="s">
        <v>27</v>
      </c>
      <c r="H399" s="2">
        <v>34912</v>
      </c>
      <c r="I399" s="1" t="s">
        <v>1736</v>
      </c>
      <c r="J399" s="1">
        <v>7067189626</v>
      </c>
      <c r="K399" s="1" t="s">
        <v>21</v>
      </c>
      <c r="L399" s="1" t="s">
        <v>58</v>
      </c>
      <c r="M399" s="1">
        <v>73122572465</v>
      </c>
    </row>
    <row r="400" spans="1:13" s="1" customFormat="1">
      <c r="A400" s="1">
        <v>401</v>
      </c>
      <c r="B400" s="1" t="s">
        <v>1144</v>
      </c>
      <c r="C400" s="1" t="s">
        <v>1737</v>
      </c>
      <c r="D400" s="1" t="s">
        <v>168</v>
      </c>
      <c r="E400" s="1" t="s">
        <v>1738</v>
      </c>
      <c r="F400" s="1" t="s">
        <v>17</v>
      </c>
      <c r="G400" s="1" t="s">
        <v>27</v>
      </c>
      <c r="H400" s="1" t="s">
        <v>917</v>
      </c>
      <c r="I400" s="1" t="s">
        <v>1739</v>
      </c>
      <c r="J400" s="1">
        <v>8132353656</v>
      </c>
      <c r="K400" s="1" t="s">
        <v>774</v>
      </c>
      <c r="L400" s="1" t="s">
        <v>30</v>
      </c>
      <c r="M400" s="1">
        <v>27083746132</v>
      </c>
    </row>
    <row r="401" spans="1:13" s="1" customFormat="1">
      <c r="A401" s="1">
        <v>402</v>
      </c>
      <c r="B401" s="1" t="s">
        <v>1740</v>
      </c>
      <c r="C401" s="1" t="s">
        <v>1580</v>
      </c>
      <c r="D401" s="1" t="s">
        <v>199</v>
      </c>
      <c r="E401" s="1" t="s">
        <v>931</v>
      </c>
      <c r="F401" s="1" t="s">
        <v>17</v>
      </c>
      <c r="G401" s="1" t="s">
        <v>27</v>
      </c>
      <c r="H401" s="1" t="s">
        <v>1741</v>
      </c>
      <c r="I401" s="1" t="s">
        <v>1742</v>
      </c>
      <c r="J401" s="1">
        <v>8032485466</v>
      </c>
      <c r="K401" s="1" t="s">
        <v>21</v>
      </c>
      <c r="L401" s="1" t="s">
        <v>43</v>
      </c>
      <c r="M401" s="1">
        <v>70606481686</v>
      </c>
    </row>
    <row r="402" spans="1:13" s="1" customFormat="1">
      <c r="A402" s="1">
        <v>403</v>
      </c>
      <c r="B402" s="1" t="s">
        <v>1743</v>
      </c>
      <c r="C402" s="1" t="s">
        <v>1744</v>
      </c>
      <c r="D402" s="1" t="s">
        <v>84</v>
      </c>
      <c r="E402" s="1" t="s">
        <v>1745</v>
      </c>
      <c r="F402" s="1" t="s">
        <v>17</v>
      </c>
      <c r="G402" s="1" t="s">
        <v>27</v>
      </c>
      <c r="H402" s="1" t="s">
        <v>1746</v>
      </c>
      <c r="I402" s="1" t="s">
        <v>1747</v>
      </c>
      <c r="J402" s="1">
        <v>7032460538</v>
      </c>
      <c r="K402" s="1" t="s">
        <v>1711</v>
      </c>
      <c r="L402" s="1" t="s">
        <v>63</v>
      </c>
      <c r="M402" s="1">
        <v>61900308366</v>
      </c>
    </row>
    <row r="403" spans="1:13" s="1" customFormat="1">
      <c r="A403" s="1">
        <v>404</v>
      </c>
      <c r="B403" s="1" t="s">
        <v>1748</v>
      </c>
      <c r="C403" s="1" t="s">
        <v>1749</v>
      </c>
      <c r="D403" s="1" t="s">
        <v>1750</v>
      </c>
      <c r="E403" s="1" t="s">
        <v>1581</v>
      </c>
      <c r="F403" s="1" t="s">
        <v>17</v>
      </c>
      <c r="G403" s="1" t="s">
        <v>27</v>
      </c>
      <c r="H403" s="2">
        <v>36983</v>
      </c>
      <c r="I403" s="1" t="s">
        <v>1751</v>
      </c>
      <c r="J403" s="1">
        <v>8079814510</v>
      </c>
      <c r="K403" s="1" t="s">
        <v>21</v>
      </c>
      <c r="L403" s="1" t="s">
        <v>30</v>
      </c>
      <c r="M403" s="1">
        <v>34002152224</v>
      </c>
    </row>
    <row r="404" spans="1:13" s="1" customFormat="1">
      <c r="A404" s="1">
        <v>405</v>
      </c>
      <c r="B404" s="1" t="s">
        <v>1752</v>
      </c>
      <c r="C404" s="1" t="s">
        <v>1753</v>
      </c>
      <c r="D404" s="1" t="s">
        <v>708</v>
      </c>
      <c r="E404" s="1" t="s">
        <v>1754</v>
      </c>
      <c r="F404" s="1" t="s">
        <v>17</v>
      </c>
      <c r="G404" s="1" t="s">
        <v>27</v>
      </c>
      <c r="H404" s="1" t="s">
        <v>1755</v>
      </c>
      <c r="I404" s="1" t="s">
        <v>1756</v>
      </c>
      <c r="J404" s="1">
        <v>7025631447</v>
      </c>
      <c r="K404" s="1" t="s">
        <v>1757</v>
      </c>
      <c r="L404" s="1" t="s">
        <v>58</v>
      </c>
      <c r="M404" s="1">
        <v>45341163489</v>
      </c>
    </row>
    <row r="405" spans="1:13" s="1" customFormat="1">
      <c r="A405" s="1">
        <v>406</v>
      </c>
      <c r="B405" s="1" t="s">
        <v>1610</v>
      </c>
      <c r="C405" s="1" t="s">
        <v>1758</v>
      </c>
      <c r="D405" s="1" t="s">
        <v>1759</v>
      </c>
      <c r="E405" s="1" t="s">
        <v>301</v>
      </c>
      <c r="F405" s="1" t="s">
        <v>26</v>
      </c>
      <c r="G405" s="1" t="s">
        <v>27</v>
      </c>
      <c r="H405" s="2">
        <v>37898</v>
      </c>
      <c r="I405" s="1" t="s">
        <v>1760</v>
      </c>
      <c r="J405" s="1">
        <v>9161156047</v>
      </c>
      <c r="K405" s="1" t="s">
        <v>21</v>
      </c>
      <c r="L405" s="1" t="s">
        <v>43</v>
      </c>
      <c r="M405" s="1">
        <v>28379812235</v>
      </c>
    </row>
    <row r="406" spans="1:13" s="1" customFormat="1">
      <c r="A406" s="1">
        <v>407</v>
      </c>
      <c r="B406" s="1" t="s">
        <v>1761</v>
      </c>
      <c r="C406" s="1" t="s">
        <v>1762</v>
      </c>
      <c r="D406" s="1" t="s">
        <v>1759</v>
      </c>
      <c r="E406" s="1" t="s">
        <v>674</v>
      </c>
      <c r="F406" s="1" t="s">
        <v>17</v>
      </c>
      <c r="G406" s="1" t="s">
        <v>27</v>
      </c>
      <c r="H406" s="2">
        <v>39273</v>
      </c>
      <c r="I406" s="1" t="s">
        <v>1763</v>
      </c>
      <c r="J406" s="1">
        <v>9045582262</v>
      </c>
      <c r="K406" s="1" t="s">
        <v>21</v>
      </c>
      <c r="L406" s="1" t="s">
        <v>43</v>
      </c>
      <c r="M406" s="1">
        <v>13200248716</v>
      </c>
    </row>
    <row r="407" spans="1:13" s="1" customFormat="1">
      <c r="A407" s="1">
        <v>408</v>
      </c>
      <c r="B407" s="1" t="s">
        <v>1764</v>
      </c>
      <c r="C407" s="1" t="s">
        <v>180</v>
      </c>
      <c r="D407" s="1" t="s">
        <v>490</v>
      </c>
      <c r="E407" s="1" t="s">
        <v>1765</v>
      </c>
      <c r="F407" s="1" t="s">
        <v>17</v>
      </c>
      <c r="G407" s="1" t="s">
        <v>27</v>
      </c>
      <c r="H407" s="1" t="s">
        <v>1766</v>
      </c>
      <c r="I407" s="1" t="s">
        <v>1767</v>
      </c>
      <c r="J407" s="1">
        <v>7066947153</v>
      </c>
      <c r="K407" s="1" t="s">
        <v>21</v>
      </c>
      <c r="L407" s="1" t="s">
        <v>30</v>
      </c>
      <c r="M407" s="1">
        <v>73182853078</v>
      </c>
    </row>
    <row r="408" spans="1:13" s="1" customFormat="1">
      <c r="A408" s="1">
        <v>409</v>
      </c>
      <c r="B408" s="1" t="s">
        <v>567</v>
      </c>
      <c r="C408" s="1" t="s">
        <v>813</v>
      </c>
      <c r="D408" s="1" t="s">
        <v>708</v>
      </c>
      <c r="E408" s="1" t="s">
        <v>16</v>
      </c>
      <c r="F408" s="1" t="s">
        <v>17</v>
      </c>
      <c r="G408" s="1" t="s">
        <v>27</v>
      </c>
      <c r="H408" s="1" t="s">
        <v>1768</v>
      </c>
      <c r="I408" s="1" t="s">
        <v>1769</v>
      </c>
      <c r="J408" s="1">
        <v>8131133523</v>
      </c>
      <c r="K408" s="1" t="s">
        <v>21</v>
      </c>
      <c r="L408" s="1" t="s">
        <v>22</v>
      </c>
      <c r="M408" s="1">
        <v>97797352676</v>
      </c>
    </row>
    <row r="409" spans="1:13" s="1" customFormat="1">
      <c r="A409" s="1">
        <v>410</v>
      </c>
      <c r="B409" s="1" t="s">
        <v>1770</v>
      </c>
      <c r="C409" s="1" t="s">
        <v>83</v>
      </c>
      <c r="D409" s="1" t="s">
        <v>1771</v>
      </c>
      <c r="E409" s="1" t="s">
        <v>1772</v>
      </c>
      <c r="F409" s="1" t="s">
        <v>17</v>
      </c>
      <c r="G409" s="1" t="s">
        <v>18</v>
      </c>
      <c r="H409" s="2">
        <v>35194</v>
      </c>
      <c r="I409" s="1" t="s">
        <v>1773</v>
      </c>
      <c r="J409" s="1">
        <v>7088812112</v>
      </c>
      <c r="K409" s="1" t="s">
        <v>1327</v>
      </c>
      <c r="L409" s="1" t="s">
        <v>30</v>
      </c>
      <c r="M409" s="1">
        <v>84771314146</v>
      </c>
    </row>
    <row r="410" spans="1:13" s="1" customFormat="1">
      <c r="A410" s="1">
        <v>411</v>
      </c>
      <c r="B410" s="1" t="s">
        <v>1203</v>
      </c>
      <c r="C410" s="1" t="s">
        <v>1774</v>
      </c>
      <c r="D410" s="1" t="s">
        <v>1775</v>
      </c>
      <c r="E410" s="1" t="s">
        <v>1776</v>
      </c>
      <c r="F410" s="1" t="s">
        <v>17</v>
      </c>
      <c r="G410" s="1" t="s">
        <v>27</v>
      </c>
      <c r="H410" s="2">
        <v>36686</v>
      </c>
      <c r="I410" s="1" t="s">
        <v>1777</v>
      </c>
      <c r="J410" s="1">
        <v>7048546659</v>
      </c>
      <c r="K410" s="1" t="s">
        <v>616</v>
      </c>
      <c r="L410" s="1" t="s">
        <v>22</v>
      </c>
      <c r="M410" s="1">
        <v>55627597665</v>
      </c>
    </row>
    <row r="411" spans="1:13" s="1" customFormat="1">
      <c r="A411" s="1">
        <v>412</v>
      </c>
      <c r="B411" s="1" t="s">
        <v>1778</v>
      </c>
      <c r="C411" s="1" t="s">
        <v>1779</v>
      </c>
      <c r="D411" s="1" t="s">
        <v>1780</v>
      </c>
      <c r="E411" s="1" t="s">
        <v>321</v>
      </c>
      <c r="F411" s="1" t="s">
        <v>17</v>
      </c>
      <c r="G411" s="1" t="s">
        <v>27</v>
      </c>
      <c r="H411" s="1" t="s">
        <v>1781</v>
      </c>
      <c r="I411" s="1" t="s">
        <v>1782</v>
      </c>
      <c r="J411" s="1">
        <v>9031804188</v>
      </c>
      <c r="K411" s="1" t="s">
        <v>21</v>
      </c>
      <c r="L411" s="1" t="s">
        <v>58</v>
      </c>
      <c r="M411" s="1">
        <v>99163146842</v>
      </c>
    </row>
    <row r="412" spans="1:13" s="1" customFormat="1">
      <c r="A412" s="1">
        <v>413</v>
      </c>
      <c r="B412" s="1" t="s">
        <v>1783</v>
      </c>
      <c r="C412" s="1" t="s">
        <v>83</v>
      </c>
      <c r="D412" s="1" t="s">
        <v>582</v>
      </c>
      <c r="E412" s="1" t="s">
        <v>255</v>
      </c>
      <c r="F412" s="1" t="s">
        <v>17</v>
      </c>
      <c r="G412" s="1" t="s">
        <v>18</v>
      </c>
      <c r="H412" s="1" t="s">
        <v>1784</v>
      </c>
      <c r="I412" s="1" t="s">
        <v>1785</v>
      </c>
      <c r="J412" s="1">
        <v>8065819837</v>
      </c>
      <c r="K412" s="1" t="s">
        <v>21</v>
      </c>
      <c r="L412" s="1" t="s">
        <v>58</v>
      </c>
      <c r="M412" s="1">
        <v>58800513670</v>
      </c>
    </row>
    <row r="413" spans="1:13" s="1" customFormat="1">
      <c r="A413" s="1">
        <v>414</v>
      </c>
      <c r="B413" s="1" t="s">
        <v>1786</v>
      </c>
      <c r="C413" s="1" t="s">
        <v>1787</v>
      </c>
      <c r="D413" s="1" t="s">
        <v>1718</v>
      </c>
      <c r="E413" s="1" t="s">
        <v>1788</v>
      </c>
      <c r="F413" s="1" t="s">
        <v>17</v>
      </c>
      <c r="G413" s="1" t="s">
        <v>18</v>
      </c>
      <c r="H413" s="2">
        <v>35745</v>
      </c>
      <c r="I413" s="1" t="s">
        <v>1789</v>
      </c>
      <c r="J413" s="1">
        <v>8144464299</v>
      </c>
      <c r="K413" s="1" t="s">
        <v>224</v>
      </c>
      <c r="L413" s="1" t="s">
        <v>30</v>
      </c>
      <c r="M413" s="1">
        <v>35826437072</v>
      </c>
    </row>
    <row r="414" spans="1:13" s="1" customFormat="1">
      <c r="A414" s="1">
        <v>415</v>
      </c>
      <c r="B414" s="1" t="s">
        <v>1790</v>
      </c>
      <c r="C414" s="1" t="s">
        <v>1791</v>
      </c>
      <c r="D414" s="1" t="s">
        <v>1791</v>
      </c>
      <c r="E414" s="1" t="s">
        <v>1792</v>
      </c>
      <c r="F414" s="1" t="s">
        <v>17</v>
      </c>
      <c r="G414" s="1" t="s">
        <v>18</v>
      </c>
      <c r="H414" s="2">
        <v>31564</v>
      </c>
      <c r="I414" s="1" t="s">
        <v>1793</v>
      </c>
      <c r="J414" s="1">
        <v>7031179561</v>
      </c>
      <c r="K414" s="1" t="s">
        <v>1711</v>
      </c>
      <c r="L414" s="1" t="s">
        <v>63</v>
      </c>
      <c r="M414" s="1">
        <v>70778434538</v>
      </c>
    </row>
    <row r="415" spans="1:13" s="1" customFormat="1">
      <c r="A415" s="1">
        <v>416</v>
      </c>
      <c r="B415" s="1" t="s">
        <v>1794</v>
      </c>
      <c r="C415" s="1" t="s">
        <v>1795</v>
      </c>
      <c r="D415" s="1" t="s">
        <v>1796</v>
      </c>
      <c r="E415" s="1" t="s">
        <v>280</v>
      </c>
      <c r="F415" s="1" t="s">
        <v>17</v>
      </c>
      <c r="G415" s="1" t="s">
        <v>27</v>
      </c>
      <c r="H415" s="1" t="s">
        <v>1797</v>
      </c>
      <c r="I415" s="1" t="s">
        <v>1798</v>
      </c>
      <c r="J415" s="1">
        <v>8077760441</v>
      </c>
      <c r="K415" s="1" t="s">
        <v>21</v>
      </c>
      <c r="L415" s="1" t="s">
        <v>63</v>
      </c>
      <c r="M415" s="1">
        <v>55173816223</v>
      </c>
    </row>
    <row r="416" spans="1:13" s="1" customFormat="1">
      <c r="A416" s="1">
        <v>417</v>
      </c>
      <c r="B416" s="1" t="s">
        <v>1799</v>
      </c>
      <c r="C416" s="1" t="s">
        <v>83</v>
      </c>
      <c r="D416" s="1" t="s">
        <v>1771</v>
      </c>
      <c r="E416" s="1" t="s">
        <v>1772</v>
      </c>
      <c r="F416" s="1" t="s">
        <v>17</v>
      </c>
      <c r="G416" s="1" t="s">
        <v>18</v>
      </c>
      <c r="H416" s="2">
        <v>35194</v>
      </c>
      <c r="I416" s="1" t="s">
        <v>1800</v>
      </c>
      <c r="J416" s="1">
        <v>8133019804</v>
      </c>
      <c r="K416" s="1" t="s">
        <v>1327</v>
      </c>
      <c r="L416" s="1" t="s">
        <v>22</v>
      </c>
      <c r="M416" s="1">
        <v>84771314146</v>
      </c>
    </row>
    <row r="417" spans="1:13" s="1" customFormat="1">
      <c r="A417" s="1">
        <v>418</v>
      </c>
      <c r="B417" s="1" t="s">
        <v>1801</v>
      </c>
      <c r="C417" s="1" t="s">
        <v>32</v>
      </c>
      <c r="D417" s="1" t="s">
        <v>1580</v>
      </c>
      <c r="E417" s="1" t="s">
        <v>1546</v>
      </c>
      <c r="F417" s="1" t="s">
        <v>17</v>
      </c>
      <c r="G417" s="1" t="s">
        <v>27</v>
      </c>
      <c r="H417" s="1" t="s">
        <v>1802</v>
      </c>
      <c r="I417" s="1" t="s">
        <v>1803</v>
      </c>
      <c r="J417" s="1">
        <v>8116556870</v>
      </c>
      <c r="K417" s="1" t="s">
        <v>21</v>
      </c>
      <c r="L417" s="1" t="s">
        <v>63</v>
      </c>
      <c r="M417" s="1">
        <v>37419564709</v>
      </c>
    </row>
    <row r="418" spans="1:13" s="1" customFormat="1">
      <c r="A418" s="1">
        <v>419</v>
      </c>
      <c r="B418" s="1" t="s">
        <v>1804</v>
      </c>
      <c r="C418" s="1" t="s">
        <v>1726</v>
      </c>
      <c r="D418" s="1" t="s">
        <v>1805</v>
      </c>
      <c r="E418" s="1" t="s">
        <v>1806</v>
      </c>
      <c r="F418" s="1" t="s">
        <v>17</v>
      </c>
      <c r="G418" s="1" t="s">
        <v>27</v>
      </c>
      <c r="H418" s="2">
        <v>34821</v>
      </c>
      <c r="I418" s="1" t="s">
        <v>1807</v>
      </c>
      <c r="J418" s="1">
        <v>8063867876</v>
      </c>
      <c r="K418" s="1" t="s">
        <v>1808</v>
      </c>
      <c r="L418" s="1" t="s">
        <v>30</v>
      </c>
      <c r="M418" s="1">
        <v>38905529029</v>
      </c>
    </row>
    <row r="419" spans="1:13" s="1" customFormat="1">
      <c r="A419" s="1">
        <v>420</v>
      </c>
      <c r="B419" s="1" t="s">
        <v>1809</v>
      </c>
      <c r="C419" s="1" t="s">
        <v>618</v>
      </c>
      <c r="D419" s="1" t="s">
        <v>1810</v>
      </c>
      <c r="E419" s="1" t="s">
        <v>1811</v>
      </c>
      <c r="F419" s="1" t="s">
        <v>17</v>
      </c>
      <c r="G419" s="1" t="s">
        <v>27</v>
      </c>
      <c r="H419" s="2">
        <v>34253</v>
      </c>
      <c r="I419" s="1" t="s">
        <v>1812</v>
      </c>
      <c r="J419" s="1">
        <v>8131339953</v>
      </c>
      <c r="K419" s="1" t="s">
        <v>1813</v>
      </c>
      <c r="L419" s="1" t="s">
        <v>30</v>
      </c>
      <c r="M419" s="1">
        <v>40058272540</v>
      </c>
    </row>
    <row r="420" spans="1:13" s="1" customFormat="1">
      <c r="A420" s="1">
        <v>421</v>
      </c>
      <c r="B420" s="1" t="s">
        <v>1814</v>
      </c>
      <c r="C420" s="1" t="s">
        <v>1815</v>
      </c>
      <c r="D420" s="1" t="s">
        <v>1816</v>
      </c>
      <c r="E420" s="1" t="s">
        <v>255</v>
      </c>
      <c r="F420" s="1" t="s">
        <v>17</v>
      </c>
      <c r="G420" s="1" t="s">
        <v>27</v>
      </c>
      <c r="H420" s="1" t="s">
        <v>1817</v>
      </c>
      <c r="I420" s="1" t="s">
        <v>1818</v>
      </c>
      <c r="J420" s="1">
        <v>8135920530</v>
      </c>
      <c r="K420" s="1" t="s">
        <v>21</v>
      </c>
      <c r="L420" s="1" t="s">
        <v>22</v>
      </c>
      <c r="M420" s="1">
        <v>24277536356</v>
      </c>
    </row>
    <row r="421" spans="1:13" s="1" customFormat="1">
      <c r="A421" s="1">
        <v>422</v>
      </c>
      <c r="B421" s="1" t="s">
        <v>1819</v>
      </c>
      <c r="C421" s="1" t="s">
        <v>1469</v>
      </c>
      <c r="D421" s="1" t="s">
        <v>1820</v>
      </c>
      <c r="E421" s="1" t="s">
        <v>305</v>
      </c>
      <c r="F421" s="1" t="s">
        <v>17</v>
      </c>
      <c r="G421" s="1" t="s">
        <v>18</v>
      </c>
      <c r="H421" s="1" t="s">
        <v>1821</v>
      </c>
      <c r="I421" s="1" t="s">
        <v>1822</v>
      </c>
      <c r="J421" s="1">
        <v>7036817894</v>
      </c>
      <c r="K421" s="1" t="s">
        <v>21</v>
      </c>
      <c r="L421" s="1" t="s">
        <v>58</v>
      </c>
      <c r="M421" s="1">
        <v>18036244404</v>
      </c>
    </row>
    <row r="422" spans="1:13" s="1" customFormat="1">
      <c r="A422" s="1">
        <v>423</v>
      </c>
      <c r="B422" s="1" t="s">
        <v>1823</v>
      </c>
      <c r="C422" s="1" t="s">
        <v>1824</v>
      </c>
      <c r="D422" s="1" t="s">
        <v>1825</v>
      </c>
      <c r="E422" s="1" t="s">
        <v>1826</v>
      </c>
      <c r="F422" s="1" t="s">
        <v>17</v>
      </c>
      <c r="G422" s="1" t="s">
        <v>18</v>
      </c>
      <c r="H422" s="1" t="s">
        <v>1827</v>
      </c>
      <c r="I422" s="1" t="s">
        <v>1828</v>
      </c>
      <c r="J422" s="1">
        <v>7064848679</v>
      </c>
      <c r="K422" s="1" t="s">
        <v>1829</v>
      </c>
      <c r="L422" s="1" t="s">
        <v>30</v>
      </c>
      <c r="M422" s="1">
        <v>8747143017</v>
      </c>
    </row>
    <row r="423" spans="1:13" s="1" customFormat="1">
      <c r="A423" s="1">
        <v>424</v>
      </c>
      <c r="B423" s="1" t="s">
        <v>1830</v>
      </c>
      <c r="C423" s="1" t="s">
        <v>83</v>
      </c>
      <c r="D423" s="1" t="s">
        <v>549</v>
      </c>
      <c r="E423" s="1" t="s">
        <v>1831</v>
      </c>
      <c r="F423" s="1" t="s">
        <v>17</v>
      </c>
      <c r="G423" s="1" t="s">
        <v>27</v>
      </c>
      <c r="H423" s="1" t="s">
        <v>1832</v>
      </c>
      <c r="I423" s="1" t="s">
        <v>1833</v>
      </c>
      <c r="J423" s="1">
        <v>7088566939</v>
      </c>
      <c r="K423" s="1" t="s">
        <v>1829</v>
      </c>
      <c r="L423" s="1" t="s">
        <v>30</v>
      </c>
      <c r="M423" s="1">
        <v>61803456942</v>
      </c>
    </row>
    <row r="424" spans="1:13" s="1" customFormat="1">
      <c r="A424" s="1">
        <v>425</v>
      </c>
      <c r="B424" s="1" t="s">
        <v>1834</v>
      </c>
      <c r="C424" s="1" t="s">
        <v>405</v>
      </c>
      <c r="D424" s="1" t="s">
        <v>1835</v>
      </c>
      <c r="E424" s="1" t="s">
        <v>578</v>
      </c>
      <c r="F424" s="1" t="s">
        <v>17</v>
      </c>
      <c r="G424" s="1" t="s">
        <v>27</v>
      </c>
      <c r="H424" s="1" t="s">
        <v>1836</v>
      </c>
      <c r="I424" s="1" t="s">
        <v>1837</v>
      </c>
      <c r="J424" s="1">
        <v>8085197809</v>
      </c>
      <c r="K424" s="1" t="s">
        <v>21</v>
      </c>
      <c r="L424" s="1" t="s">
        <v>22</v>
      </c>
      <c r="M424" s="1">
        <v>54493319848</v>
      </c>
    </row>
    <row r="425" spans="1:13" s="1" customFormat="1">
      <c r="A425" s="1">
        <v>426</v>
      </c>
      <c r="B425" s="1" t="s">
        <v>75</v>
      </c>
      <c r="C425" s="1" t="s">
        <v>1838</v>
      </c>
      <c r="D425" s="1" t="s">
        <v>1839</v>
      </c>
      <c r="E425" s="1" t="s">
        <v>34</v>
      </c>
      <c r="F425" s="1" t="s">
        <v>17</v>
      </c>
      <c r="G425" s="1" t="s">
        <v>18</v>
      </c>
      <c r="H425" s="1" t="s">
        <v>1840</v>
      </c>
      <c r="I425" s="1" t="s">
        <v>1841</v>
      </c>
      <c r="J425" s="1">
        <v>9022603257</v>
      </c>
      <c r="K425" s="1" t="s">
        <v>21</v>
      </c>
      <c r="L425" s="1" t="s">
        <v>43</v>
      </c>
      <c r="M425" s="1" t="s">
        <v>1842</v>
      </c>
    </row>
    <row r="426" spans="1:13" s="1" customFormat="1">
      <c r="A426" s="1">
        <v>427</v>
      </c>
      <c r="B426" s="1" t="s">
        <v>1843</v>
      </c>
      <c r="C426" s="1" t="s">
        <v>1844</v>
      </c>
      <c r="D426" s="1" t="s">
        <v>1845</v>
      </c>
      <c r="E426" s="1" t="s">
        <v>831</v>
      </c>
      <c r="F426" s="1" t="s">
        <v>17</v>
      </c>
      <c r="G426" s="1" t="s">
        <v>27</v>
      </c>
      <c r="H426" s="2">
        <v>33792</v>
      </c>
      <c r="I426" s="1" t="s">
        <v>1846</v>
      </c>
      <c r="J426" s="1">
        <v>8037412696</v>
      </c>
      <c r="K426" s="1" t="s">
        <v>21</v>
      </c>
      <c r="L426" s="1" t="s">
        <v>63</v>
      </c>
      <c r="M426" s="1">
        <v>30501677538</v>
      </c>
    </row>
    <row r="427" spans="1:13" s="1" customFormat="1">
      <c r="A427" s="1">
        <v>428</v>
      </c>
      <c r="B427" s="1" t="s">
        <v>1847</v>
      </c>
      <c r="C427" s="1" t="s">
        <v>83</v>
      </c>
      <c r="D427" s="1" t="s">
        <v>1848</v>
      </c>
      <c r="E427" s="1" t="s">
        <v>1849</v>
      </c>
      <c r="F427" s="1" t="s">
        <v>17</v>
      </c>
      <c r="G427" s="1" t="s">
        <v>27</v>
      </c>
      <c r="H427" s="2">
        <v>36195</v>
      </c>
      <c r="I427" s="1" t="s">
        <v>1850</v>
      </c>
      <c r="J427" s="1">
        <v>8060067685</v>
      </c>
      <c r="K427" s="1" t="s">
        <v>1849</v>
      </c>
      <c r="L427" s="1" t="s">
        <v>63</v>
      </c>
      <c r="M427" s="1">
        <v>74943020294</v>
      </c>
    </row>
    <row r="428" spans="1:13" s="1" customFormat="1">
      <c r="A428" s="1">
        <v>429</v>
      </c>
      <c r="B428" s="1" t="s">
        <v>1851</v>
      </c>
      <c r="C428" s="1" t="s">
        <v>1805</v>
      </c>
      <c r="D428" s="1" t="s">
        <v>1847</v>
      </c>
      <c r="E428" s="1" t="s">
        <v>1852</v>
      </c>
      <c r="F428" s="1" t="s">
        <v>17</v>
      </c>
      <c r="G428" s="1" t="s">
        <v>27</v>
      </c>
      <c r="H428" s="1" t="s">
        <v>1853</v>
      </c>
      <c r="I428" s="1" t="s">
        <v>1854</v>
      </c>
      <c r="J428" s="1">
        <v>8069546318</v>
      </c>
      <c r="K428" s="1" t="s">
        <v>1808</v>
      </c>
      <c r="L428" s="1" t="s">
        <v>30</v>
      </c>
      <c r="M428" s="1">
        <v>87075535296</v>
      </c>
    </row>
    <row r="429" spans="1:13" s="1" customFormat="1">
      <c r="A429" s="1">
        <v>430</v>
      </c>
      <c r="B429" s="1" t="s">
        <v>1855</v>
      </c>
      <c r="C429" s="1" t="s">
        <v>83</v>
      </c>
      <c r="D429" s="1" t="s">
        <v>869</v>
      </c>
      <c r="E429" s="1" t="s">
        <v>305</v>
      </c>
      <c r="F429" s="1" t="s">
        <v>17</v>
      </c>
      <c r="G429" s="1" t="s">
        <v>18</v>
      </c>
      <c r="H429" s="2">
        <v>30439</v>
      </c>
      <c r="I429" s="1" t="s">
        <v>1856</v>
      </c>
      <c r="J429" s="1">
        <v>8064630796</v>
      </c>
      <c r="K429" s="1" t="s">
        <v>21</v>
      </c>
      <c r="L429" s="1" t="s">
        <v>58</v>
      </c>
      <c r="M429" s="1">
        <v>70081381814</v>
      </c>
    </row>
    <row r="430" spans="1:13" s="1" customFormat="1">
      <c r="A430" s="1">
        <v>431</v>
      </c>
      <c r="B430" s="1" t="s">
        <v>1857</v>
      </c>
      <c r="C430" s="1" t="s">
        <v>1858</v>
      </c>
      <c r="D430" s="1" t="s">
        <v>1339</v>
      </c>
      <c r="E430" s="1" t="s">
        <v>425</v>
      </c>
      <c r="F430" s="1" t="s">
        <v>26</v>
      </c>
      <c r="G430" s="1" t="s">
        <v>18</v>
      </c>
      <c r="H430" s="1" t="s">
        <v>1859</v>
      </c>
      <c r="I430" s="1" t="s">
        <v>1860</v>
      </c>
      <c r="J430" s="1">
        <v>8143000613</v>
      </c>
      <c r="K430" s="1" t="s">
        <v>21</v>
      </c>
      <c r="L430" s="1" t="s">
        <v>63</v>
      </c>
      <c r="M430" s="1">
        <v>74028945895</v>
      </c>
    </row>
    <row r="431" spans="1:13" s="1" customFormat="1">
      <c r="A431" s="1">
        <v>432</v>
      </c>
      <c r="B431" s="1" t="s">
        <v>1861</v>
      </c>
      <c r="C431" s="1" t="s">
        <v>1862</v>
      </c>
      <c r="D431" s="1" t="s">
        <v>1863</v>
      </c>
      <c r="E431" s="1" t="s">
        <v>1864</v>
      </c>
      <c r="F431" s="1" t="s">
        <v>17</v>
      </c>
      <c r="G431" s="1" t="s">
        <v>27</v>
      </c>
      <c r="H431" s="1" t="s">
        <v>1865</v>
      </c>
      <c r="I431" s="1" t="s">
        <v>1866</v>
      </c>
      <c r="J431" s="1">
        <v>9065523399</v>
      </c>
      <c r="K431" s="1" t="s">
        <v>1757</v>
      </c>
      <c r="L431" s="1" t="s">
        <v>30</v>
      </c>
      <c r="M431" s="1">
        <v>72884650909</v>
      </c>
    </row>
    <row r="432" spans="1:13" s="1" customFormat="1">
      <c r="A432" s="1">
        <v>433</v>
      </c>
      <c r="B432" s="1" t="s">
        <v>1867</v>
      </c>
      <c r="C432" s="1" t="s">
        <v>1868</v>
      </c>
      <c r="D432" s="1" t="s">
        <v>1869</v>
      </c>
      <c r="E432" s="1" t="s">
        <v>1870</v>
      </c>
      <c r="F432" s="1" t="s">
        <v>26</v>
      </c>
      <c r="G432" s="1" t="s">
        <v>27</v>
      </c>
      <c r="H432" s="2">
        <v>38298</v>
      </c>
      <c r="I432" s="1" t="s">
        <v>1871</v>
      </c>
      <c r="J432" s="1">
        <v>9131921813</v>
      </c>
      <c r="K432" s="1" t="s">
        <v>21</v>
      </c>
      <c r="L432" s="1" t="s">
        <v>43</v>
      </c>
      <c r="M432" s="1">
        <v>63777519246</v>
      </c>
    </row>
    <row r="433" spans="1:13" s="1" customFormat="1">
      <c r="A433" s="1">
        <v>434</v>
      </c>
      <c r="B433" s="1" t="s">
        <v>1872</v>
      </c>
      <c r="C433" s="1" t="s">
        <v>1873</v>
      </c>
      <c r="D433" s="1" t="s">
        <v>1874</v>
      </c>
      <c r="E433" s="1" t="s">
        <v>1875</v>
      </c>
      <c r="F433" s="1" t="s">
        <v>26</v>
      </c>
      <c r="G433" s="1" t="s">
        <v>27</v>
      </c>
      <c r="H433" s="1" t="s">
        <v>1876</v>
      </c>
      <c r="I433" s="1" t="s">
        <v>1877</v>
      </c>
      <c r="J433" s="1">
        <v>8081731860</v>
      </c>
      <c r="K433" s="1" t="s">
        <v>1141</v>
      </c>
      <c r="L433" s="1" t="s">
        <v>58</v>
      </c>
      <c r="M433" s="1">
        <v>27225953847</v>
      </c>
    </row>
    <row r="434" spans="1:13" s="1" customFormat="1">
      <c r="A434" s="1">
        <v>435</v>
      </c>
      <c r="B434" s="1" t="s">
        <v>1878</v>
      </c>
      <c r="C434" s="1" t="s">
        <v>83</v>
      </c>
      <c r="D434" s="1" t="s">
        <v>1144</v>
      </c>
      <c r="E434" s="1" t="s">
        <v>201</v>
      </c>
      <c r="F434" s="1" t="s">
        <v>17</v>
      </c>
      <c r="G434" s="1" t="s">
        <v>27</v>
      </c>
      <c r="H434" s="2">
        <v>37934</v>
      </c>
      <c r="I434" s="1" t="s">
        <v>1879</v>
      </c>
      <c r="J434" s="1">
        <v>8067277085</v>
      </c>
      <c r="K434" s="1" t="s">
        <v>21</v>
      </c>
      <c r="L434" s="1" t="s">
        <v>30</v>
      </c>
      <c r="M434" s="1">
        <v>34351690807</v>
      </c>
    </row>
    <row r="435" spans="1:13" s="1" customFormat="1">
      <c r="A435" s="1">
        <v>436</v>
      </c>
      <c r="B435" s="1" t="s">
        <v>1880</v>
      </c>
      <c r="C435" s="1" t="s">
        <v>1881</v>
      </c>
      <c r="D435" s="1" t="s">
        <v>199</v>
      </c>
      <c r="E435" s="1" t="s">
        <v>255</v>
      </c>
      <c r="F435" s="1" t="s">
        <v>17</v>
      </c>
      <c r="G435" s="1" t="s">
        <v>27</v>
      </c>
      <c r="H435" s="1" t="s">
        <v>1882</v>
      </c>
      <c r="I435" s="1" t="s">
        <v>1883</v>
      </c>
      <c r="J435" s="1">
        <v>9056305034</v>
      </c>
      <c r="K435" s="1" t="s">
        <v>21</v>
      </c>
      <c r="L435" s="1" t="s">
        <v>63</v>
      </c>
      <c r="M435" s="1">
        <v>61263377528</v>
      </c>
    </row>
    <row r="436" spans="1:13" s="1" customFormat="1">
      <c r="A436" s="1">
        <v>437</v>
      </c>
      <c r="B436" s="1" t="s">
        <v>1884</v>
      </c>
      <c r="C436" s="1" t="s">
        <v>1885</v>
      </c>
      <c r="D436" s="1" t="s">
        <v>685</v>
      </c>
      <c r="E436" s="1" t="s">
        <v>1886</v>
      </c>
      <c r="F436" s="1" t="s">
        <v>17</v>
      </c>
      <c r="G436" s="1" t="s">
        <v>18</v>
      </c>
      <c r="H436" s="2">
        <v>31695</v>
      </c>
      <c r="I436" s="1" t="s">
        <v>1887</v>
      </c>
      <c r="J436" s="1">
        <v>8091702249</v>
      </c>
      <c r="K436" s="1" t="s">
        <v>1888</v>
      </c>
      <c r="L436" s="1" t="s">
        <v>58</v>
      </c>
      <c r="M436" s="1">
        <v>44479642315</v>
      </c>
    </row>
    <row r="437" spans="1:13" s="1" customFormat="1">
      <c r="A437" s="1">
        <v>438</v>
      </c>
      <c r="B437" s="1" t="s">
        <v>46</v>
      </c>
      <c r="C437" s="1" t="s">
        <v>236</v>
      </c>
      <c r="D437" s="1" t="s">
        <v>264</v>
      </c>
      <c r="E437" s="1" t="s">
        <v>875</v>
      </c>
      <c r="F437" s="1" t="s">
        <v>17</v>
      </c>
      <c r="G437" s="1" t="s">
        <v>27</v>
      </c>
      <c r="H437" s="2">
        <v>33423</v>
      </c>
      <c r="I437" s="1" t="s">
        <v>1889</v>
      </c>
      <c r="J437" s="1">
        <v>7038676515</v>
      </c>
      <c r="K437" s="1" t="s">
        <v>21</v>
      </c>
      <c r="L437" s="1" t="s">
        <v>63</v>
      </c>
      <c r="M437" s="1">
        <v>72515980742</v>
      </c>
    </row>
    <row r="438" spans="1:13" s="1" customFormat="1">
      <c r="A438" s="1">
        <v>439</v>
      </c>
      <c r="B438" s="1" t="s">
        <v>1830</v>
      </c>
      <c r="C438" s="1" t="s">
        <v>83</v>
      </c>
      <c r="D438" s="1" t="s">
        <v>1890</v>
      </c>
      <c r="E438" s="1" t="s">
        <v>1891</v>
      </c>
      <c r="F438" s="1" t="s">
        <v>17</v>
      </c>
      <c r="G438" s="1" t="s">
        <v>27</v>
      </c>
      <c r="H438" s="2">
        <v>36526</v>
      </c>
      <c r="I438" s="1" t="s">
        <v>1892</v>
      </c>
      <c r="J438" s="1">
        <v>9020995234</v>
      </c>
      <c r="K438" s="1" t="s">
        <v>1327</v>
      </c>
      <c r="L438" s="1" t="s">
        <v>63</v>
      </c>
      <c r="M438" s="1">
        <v>31991428315</v>
      </c>
    </row>
    <row r="439" spans="1:13" s="1" customFormat="1">
      <c r="A439" s="1">
        <v>440</v>
      </c>
      <c r="B439" s="1" t="s">
        <v>1893</v>
      </c>
      <c r="C439" s="1" t="s">
        <v>83</v>
      </c>
      <c r="D439" s="1" t="s">
        <v>1213</v>
      </c>
      <c r="E439" s="1" t="s">
        <v>810</v>
      </c>
      <c r="F439" s="1" t="s">
        <v>26</v>
      </c>
      <c r="G439" s="1" t="s">
        <v>27</v>
      </c>
      <c r="H439" s="1" t="s">
        <v>1894</v>
      </c>
      <c r="I439" s="1" t="s">
        <v>1895</v>
      </c>
      <c r="J439" s="1">
        <v>9051905405</v>
      </c>
      <c r="K439" s="1" t="s">
        <v>21</v>
      </c>
      <c r="L439" s="1" t="s">
        <v>58</v>
      </c>
      <c r="M439" s="1">
        <v>12305126839</v>
      </c>
    </row>
    <row r="440" spans="1:13" s="1" customFormat="1">
      <c r="A440" s="1">
        <v>441</v>
      </c>
      <c r="B440" s="1" t="s">
        <v>1322</v>
      </c>
      <c r="C440" s="1" t="s">
        <v>1896</v>
      </c>
      <c r="D440" s="1" t="s">
        <v>1897</v>
      </c>
      <c r="E440" s="1" t="s">
        <v>1898</v>
      </c>
      <c r="F440" s="1" t="s">
        <v>17</v>
      </c>
      <c r="G440" s="1" t="s">
        <v>18</v>
      </c>
      <c r="H440" s="2">
        <v>34643</v>
      </c>
      <c r="I440" s="1" t="s">
        <v>1899</v>
      </c>
      <c r="J440" s="1">
        <v>7030313170</v>
      </c>
      <c r="K440" s="1" t="s">
        <v>1757</v>
      </c>
      <c r="L440" s="1" t="s">
        <v>43</v>
      </c>
      <c r="M440" s="1">
        <v>27723535715</v>
      </c>
    </row>
    <row r="441" spans="1:13" s="1" customFormat="1">
      <c r="A441" s="1">
        <v>442</v>
      </c>
      <c r="B441" s="1" t="s">
        <v>1900</v>
      </c>
      <c r="C441" s="1" t="s">
        <v>1901</v>
      </c>
      <c r="D441" s="1" t="s">
        <v>470</v>
      </c>
      <c r="E441" s="1" t="s">
        <v>1902</v>
      </c>
      <c r="F441" s="1" t="s">
        <v>17</v>
      </c>
      <c r="G441" s="1" t="s">
        <v>27</v>
      </c>
      <c r="H441" s="1" t="s">
        <v>1903</v>
      </c>
      <c r="I441" s="1" t="s">
        <v>1904</v>
      </c>
      <c r="J441" s="1">
        <v>8168568711</v>
      </c>
      <c r="K441" s="1" t="s">
        <v>409</v>
      </c>
      <c r="L441" s="1" t="s">
        <v>58</v>
      </c>
      <c r="M441" s="1">
        <v>49242458291</v>
      </c>
    </row>
    <row r="442" spans="1:13" s="1" customFormat="1">
      <c r="A442" s="1">
        <v>443</v>
      </c>
      <c r="B442" s="1" t="s">
        <v>1905</v>
      </c>
      <c r="C442" s="1" t="s">
        <v>916</v>
      </c>
      <c r="D442" s="1" t="s">
        <v>1469</v>
      </c>
      <c r="E442" s="1" t="s">
        <v>315</v>
      </c>
      <c r="F442" s="1" t="s">
        <v>17</v>
      </c>
      <c r="G442" s="1" t="s">
        <v>27</v>
      </c>
      <c r="H442" s="1" t="s">
        <v>1906</v>
      </c>
      <c r="I442" s="1" t="s">
        <v>1907</v>
      </c>
      <c r="J442" s="1">
        <v>8126789991</v>
      </c>
      <c r="K442" s="1" t="s">
        <v>21</v>
      </c>
      <c r="L442" s="1" t="s">
        <v>43</v>
      </c>
      <c r="M442" s="1">
        <v>54581027969</v>
      </c>
    </row>
    <row r="443" spans="1:13" s="1" customFormat="1">
      <c r="A443" s="1">
        <v>444</v>
      </c>
      <c r="B443" s="1" t="s">
        <v>1908</v>
      </c>
      <c r="C443" s="1" t="s">
        <v>1909</v>
      </c>
      <c r="D443" s="1" t="s">
        <v>1910</v>
      </c>
      <c r="E443" s="1" t="s">
        <v>1772</v>
      </c>
      <c r="F443" s="1" t="s">
        <v>17</v>
      </c>
      <c r="G443" s="1" t="s">
        <v>27</v>
      </c>
      <c r="H443" s="2">
        <v>38020</v>
      </c>
      <c r="I443" s="1" t="s">
        <v>1911</v>
      </c>
      <c r="J443" s="1">
        <v>8038512530</v>
      </c>
      <c r="K443" s="1" t="s">
        <v>1327</v>
      </c>
      <c r="L443" s="1" t="s">
        <v>30</v>
      </c>
      <c r="M443" s="1">
        <v>25774051188</v>
      </c>
    </row>
    <row r="444" spans="1:13" s="1" customFormat="1">
      <c r="A444" s="1">
        <v>445</v>
      </c>
      <c r="B444" s="1" t="s">
        <v>1912</v>
      </c>
      <c r="C444" s="1" t="s">
        <v>1913</v>
      </c>
      <c r="D444" s="1" t="s">
        <v>275</v>
      </c>
      <c r="E444" s="1" t="s">
        <v>1914</v>
      </c>
      <c r="F444" s="1" t="s">
        <v>17</v>
      </c>
      <c r="G444" s="1" t="s">
        <v>27</v>
      </c>
      <c r="H444" s="1" t="s">
        <v>1915</v>
      </c>
      <c r="I444" s="1" t="s">
        <v>1916</v>
      </c>
      <c r="J444" s="1">
        <v>9115301047</v>
      </c>
      <c r="K444" s="1" t="s">
        <v>21</v>
      </c>
      <c r="L444" s="1" t="s">
        <v>30</v>
      </c>
      <c r="M444" s="1">
        <v>35899817947</v>
      </c>
    </row>
    <row r="445" spans="1:13" s="1" customFormat="1">
      <c r="A445" s="1">
        <v>446</v>
      </c>
      <c r="B445" s="1" t="s">
        <v>1917</v>
      </c>
      <c r="C445" s="1" t="s">
        <v>1918</v>
      </c>
      <c r="D445" s="1" t="s">
        <v>464</v>
      </c>
      <c r="E445" s="1" t="s">
        <v>260</v>
      </c>
      <c r="F445" s="1" t="s">
        <v>17</v>
      </c>
      <c r="G445" s="1" t="s">
        <v>27</v>
      </c>
      <c r="H445" s="2">
        <v>36500</v>
      </c>
      <c r="I445" s="1" t="s">
        <v>1919</v>
      </c>
      <c r="J445" s="1">
        <v>8162399807</v>
      </c>
      <c r="K445" s="1" t="s">
        <v>21</v>
      </c>
      <c r="L445" s="1" t="s">
        <v>30</v>
      </c>
      <c r="M445" s="1">
        <v>54905224129</v>
      </c>
    </row>
    <row r="446" spans="1:13" s="1" customFormat="1">
      <c r="A446" s="1">
        <v>447</v>
      </c>
      <c r="B446" s="1" t="s">
        <v>1920</v>
      </c>
      <c r="C446" s="1" t="s">
        <v>1921</v>
      </c>
      <c r="D446" s="1" t="s">
        <v>1922</v>
      </c>
      <c r="E446" s="1" t="s">
        <v>1708</v>
      </c>
      <c r="F446" s="1" t="s">
        <v>17</v>
      </c>
      <c r="G446" s="1" t="s">
        <v>27</v>
      </c>
      <c r="H446" s="1" t="s">
        <v>1781</v>
      </c>
      <c r="I446" s="1" t="s">
        <v>1923</v>
      </c>
      <c r="J446" s="1">
        <v>7019005587</v>
      </c>
      <c r="K446" s="1" t="s">
        <v>1711</v>
      </c>
      <c r="L446" s="1" t="s">
        <v>30</v>
      </c>
      <c r="M446" s="1">
        <v>23583574686</v>
      </c>
    </row>
    <row r="447" spans="1:13" s="1" customFormat="1">
      <c r="A447" s="1">
        <v>448</v>
      </c>
      <c r="B447" s="1" t="s">
        <v>1924</v>
      </c>
      <c r="C447" s="1" t="s">
        <v>83</v>
      </c>
      <c r="D447" s="1" t="s">
        <v>1925</v>
      </c>
      <c r="E447" s="1" t="s">
        <v>1926</v>
      </c>
      <c r="F447" s="1" t="s">
        <v>17</v>
      </c>
      <c r="G447" s="1" t="s">
        <v>27</v>
      </c>
      <c r="H447" s="1" t="s">
        <v>1817</v>
      </c>
      <c r="I447" s="1" t="s">
        <v>1927</v>
      </c>
      <c r="J447" s="1">
        <v>9037298961</v>
      </c>
      <c r="K447" s="1" t="s">
        <v>1808</v>
      </c>
      <c r="L447" s="1" t="s">
        <v>58</v>
      </c>
      <c r="M447" s="1">
        <v>24705117548</v>
      </c>
    </row>
    <row r="448" spans="1:13" s="1" customFormat="1">
      <c r="A448" s="1">
        <v>449</v>
      </c>
      <c r="B448" s="1" t="s">
        <v>1928</v>
      </c>
      <c r="C448" s="1" t="s">
        <v>571</v>
      </c>
      <c r="D448" s="1" t="s">
        <v>1929</v>
      </c>
      <c r="E448" s="1" t="s">
        <v>449</v>
      </c>
      <c r="F448" s="1" t="s">
        <v>26</v>
      </c>
      <c r="G448" s="1" t="s">
        <v>27</v>
      </c>
      <c r="H448" s="1" t="s">
        <v>1930</v>
      </c>
      <c r="I448" s="1" t="s">
        <v>1931</v>
      </c>
      <c r="J448" s="1">
        <v>7032090328</v>
      </c>
      <c r="K448" s="1" t="s">
        <v>21</v>
      </c>
      <c r="L448" s="1" t="s">
        <v>58</v>
      </c>
      <c r="M448" s="1">
        <v>86931951379</v>
      </c>
    </row>
    <row r="449" spans="1:13" s="1" customFormat="1">
      <c r="A449" s="1">
        <v>450</v>
      </c>
      <c r="B449" s="1" t="s">
        <v>1932</v>
      </c>
      <c r="C449" s="1" t="s">
        <v>805</v>
      </c>
      <c r="D449" s="1" t="s">
        <v>1313</v>
      </c>
      <c r="E449" s="1" t="s">
        <v>1933</v>
      </c>
      <c r="F449" s="1" t="s">
        <v>17</v>
      </c>
      <c r="G449" s="1" t="s">
        <v>27</v>
      </c>
      <c r="H449" s="1" t="s">
        <v>1934</v>
      </c>
      <c r="I449" s="1" t="s">
        <v>1935</v>
      </c>
      <c r="J449" s="1">
        <v>8141955003</v>
      </c>
      <c r="K449" s="1" t="s">
        <v>21</v>
      </c>
      <c r="L449" s="1" t="s">
        <v>30</v>
      </c>
      <c r="M449" s="1">
        <v>61277346303</v>
      </c>
    </row>
    <row r="450" spans="1:13" s="1" customFormat="1">
      <c r="A450" s="1">
        <v>451</v>
      </c>
      <c r="B450" s="1" t="s">
        <v>1936</v>
      </c>
      <c r="C450" s="1" t="s">
        <v>1937</v>
      </c>
      <c r="D450" s="1" t="s">
        <v>506</v>
      </c>
      <c r="E450" s="1" t="s">
        <v>1938</v>
      </c>
      <c r="F450" s="1" t="s">
        <v>26</v>
      </c>
      <c r="G450" s="1" t="s">
        <v>27</v>
      </c>
      <c r="H450" s="2">
        <v>37173</v>
      </c>
      <c r="I450" s="1" t="s">
        <v>1939</v>
      </c>
      <c r="J450" s="1">
        <v>9030824885</v>
      </c>
      <c r="K450" s="1" t="s">
        <v>173</v>
      </c>
      <c r="L450" s="1" t="s">
        <v>58</v>
      </c>
      <c r="M450" s="1">
        <v>74073042095</v>
      </c>
    </row>
    <row r="451" spans="1:13" s="1" customFormat="1">
      <c r="A451" s="1">
        <v>452</v>
      </c>
      <c r="B451" s="1" t="s">
        <v>1940</v>
      </c>
      <c r="C451" s="1" t="s">
        <v>83</v>
      </c>
      <c r="D451" s="1" t="s">
        <v>1941</v>
      </c>
      <c r="E451" s="1" t="s">
        <v>1942</v>
      </c>
      <c r="F451" s="1" t="s">
        <v>17</v>
      </c>
      <c r="G451" s="1" t="s">
        <v>18</v>
      </c>
      <c r="H451" s="2">
        <v>36991</v>
      </c>
      <c r="I451" s="1" t="s">
        <v>1943</v>
      </c>
      <c r="J451" s="1">
        <v>8138074503</v>
      </c>
      <c r="K451" s="1" t="s">
        <v>1327</v>
      </c>
      <c r="L451" s="1" t="s">
        <v>43</v>
      </c>
      <c r="M451" s="1">
        <v>88753900673</v>
      </c>
    </row>
    <row r="452" spans="1:13" s="1" customFormat="1">
      <c r="A452" s="1">
        <v>453</v>
      </c>
      <c r="B452" s="1" t="s">
        <v>1350</v>
      </c>
      <c r="C452" s="1" t="s">
        <v>1944</v>
      </c>
      <c r="D452" s="1" t="s">
        <v>1945</v>
      </c>
      <c r="E452" s="1" t="s">
        <v>148</v>
      </c>
      <c r="F452" s="1" t="s">
        <v>26</v>
      </c>
      <c r="G452" s="1" t="s">
        <v>27</v>
      </c>
      <c r="H452" s="1" t="s">
        <v>1946</v>
      </c>
      <c r="I452" s="1" t="s">
        <v>1947</v>
      </c>
      <c r="J452" s="1">
        <v>8142789133</v>
      </c>
      <c r="K452" s="1" t="s">
        <v>21</v>
      </c>
      <c r="L452" s="1" t="s">
        <v>43</v>
      </c>
      <c r="M452" s="1">
        <v>63761593166</v>
      </c>
    </row>
    <row r="453" spans="1:13" s="1" customFormat="1">
      <c r="A453" s="1">
        <v>454</v>
      </c>
      <c r="B453" s="1" t="s">
        <v>1948</v>
      </c>
      <c r="C453" s="1" t="s">
        <v>1949</v>
      </c>
      <c r="D453" s="1" t="s">
        <v>1950</v>
      </c>
      <c r="E453" s="1" t="s">
        <v>1951</v>
      </c>
      <c r="F453" s="1" t="s">
        <v>26</v>
      </c>
      <c r="G453" s="1" t="s">
        <v>27</v>
      </c>
      <c r="H453" s="2">
        <v>37141</v>
      </c>
      <c r="I453" s="1" t="s">
        <v>1952</v>
      </c>
      <c r="J453" s="1">
        <v>9056501991</v>
      </c>
      <c r="K453" s="1" t="s">
        <v>21</v>
      </c>
      <c r="L453" s="1" t="s">
        <v>58</v>
      </c>
      <c r="M453" s="1">
        <v>86180124416</v>
      </c>
    </row>
    <row r="454" spans="1:13" s="1" customFormat="1">
      <c r="A454" s="1">
        <v>455</v>
      </c>
      <c r="B454" s="1" t="s">
        <v>1953</v>
      </c>
      <c r="C454" s="1" t="s">
        <v>1954</v>
      </c>
      <c r="D454" s="1" t="s">
        <v>1955</v>
      </c>
      <c r="E454" s="1" t="s">
        <v>831</v>
      </c>
      <c r="F454" s="1" t="s">
        <v>17</v>
      </c>
      <c r="G454" s="1" t="s">
        <v>27</v>
      </c>
      <c r="H454" s="2">
        <v>34735</v>
      </c>
      <c r="I454" s="1" t="s">
        <v>1956</v>
      </c>
      <c r="J454" s="1">
        <v>8082690996</v>
      </c>
      <c r="K454" s="1" t="s">
        <v>21</v>
      </c>
      <c r="L454" s="1" t="s">
        <v>43</v>
      </c>
      <c r="M454" s="1">
        <v>83455334423</v>
      </c>
    </row>
    <row r="455" spans="1:13" s="1" customFormat="1">
      <c r="A455" s="1">
        <v>456</v>
      </c>
      <c r="B455" s="1" t="s">
        <v>1957</v>
      </c>
      <c r="C455" s="1" t="s">
        <v>83</v>
      </c>
      <c r="D455" s="1" t="s">
        <v>1958</v>
      </c>
      <c r="E455" s="1" t="s">
        <v>1959</v>
      </c>
      <c r="F455" s="1" t="s">
        <v>17</v>
      </c>
      <c r="G455" s="1" t="s">
        <v>27</v>
      </c>
      <c r="H455" s="2">
        <v>35584</v>
      </c>
      <c r="I455" s="1" t="s">
        <v>1960</v>
      </c>
      <c r="J455" s="1">
        <v>8122331027</v>
      </c>
      <c r="K455" s="1" t="s">
        <v>224</v>
      </c>
      <c r="L455" s="1" t="s">
        <v>63</v>
      </c>
      <c r="M455" s="1">
        <v>17979262561</v>
      </c>
    </row>
    <row r="456" spans="1:13" s="1" customFormat="1">
      <c r="A456" s="1">
        <v>457</v>
      </c>
      <c r="B456" s="1" t="s">
        <v>1961</v>
      </c>
      <c r="C456" s="1" t="s">
        <v>356</v>
      </c>
      <c r="D456" s="1" t="s">
        <v>1962</v>
      </c>
      <c r="E456" s="1" t="s">
        <v>757</v>
      </c>
      <c r="F456" s="1" t="s">
        <v>17</v>
      </c>
      <c r="G456" s="1" t="s">
        <v>27</v>
      </c>
      <c r="H456" s="2">
        <v>33615</v>
      </c>
      <c r="I456" s="1" t="s">
        <v>1963</v>
      </c>
      <c r="J456" s="1">
        <v>7030176169</v>
      </c>
      <c r="K456" s="1" t="s">
        <v>21</v>
      </c>
      <c r="L456" s="1" t="s">
        <v>58</v>
      </c>
      <c r="M456" s="1">
        <v>88276185787</v>
      </c>
    </row>
    <row r="457" spans="1:13" s="1" customFormat="1">
      <c r="A457" s="1">
        <v>458</v>
      </c>
      <c r="B457" s="1" t="s">
        <v>673</v>
      </c>
      <c r="C457" s="1" t="s">
        <v>1964</v>
      </c>
      <c r="D457" s="1" t="s">
        <v>210</v>
      </c>
      <c r="E457" s="1" t="s">
        <v>1965</v>
      </c>
      <c r="F457" s="1" t="s">
        <v>17</v>
      </c>
      <c r="G457" s="1" t="s">
        <v>18</v>
      </c>
      <c r="H457" s="2">
        <v>34646</v>
      </c>
      <c r="I457" s="1" t="s">
        <v>1966</v>
      </c>
      <c r="J457" s="1">
        <v>8141125074</v>
      </c>
      <c r="K457" s="1" t="s">
        <v>15</v>
      </c>
      <c r="L457" s="1" t="s">
        <v>22</v>
      </c>
      <c r="M457" s="1">
        <v>32771635487</v>
      </c>
    </row>
    <row r="458" spans="1:13" s="1" customFormat="1">
      <c r="A458" s="1">
        <v>459</v>
      </c>
      <c r="B458" s="1" t="s">
        <v>140</v>
      </c>
      <c r="C458" s="1" t="s">
        <v>32</v>
      </c>
      <c r="D458" s="1" t="s">
        <v>1967</v>
      </c>
      <c r="E458" s="1" t="s">
        <v>143</v>
      </c>
      <c r="F458" s="1" t="s">
        <v>17</v>
      </c>
      <c r="G458" s="1" t="s">
        <v>27</v>
      </c>
      <c r="H458" s="1" t="s">
        <v>1968</v>
      </c>
      <c r="I458" s="1" t="s">
        <v>1969</v>
      </c>
      <c r="J458" s="1">
        <v>8168889960</v>
      </c>
      <c r="K458" s="1" t="s">
        <v>21</v>
      </c>
      <c r="L458" s="1" t="s">
        <v>43</v>
      </c>
      <c r="M458" s="1">
        <v>50531755963</v>
      </c>
    </row>
    <row r="459" spans="1:13" s="1" customFormat="1">
      <c r="A459" s="1">
        <v>460</v>
      </c>
      <c r="B459" s="1" t="s">
        <v>200</v>
      </c>
      <c r="C459" s="1" t="s">
        <v>1970</v>
      </c>
      <c r="D459" s="1" t="s">
        <v>1971</v>
      </c>
      <c r="E459" s="1" t="s">
        <v>1972</v>
      </c>
      <c r="F459" s="1" t="s">
        <v>26</v>
      </c>
      <c r="G459" s="1" t="s">
        <v>27</v>
      </c>
      <c r="H459" s="2">
        <v>35344</v>
      </c>
      <c r="I459" s="1" t="s">
        <v>1973</v>
      </c>
      <c r="J459" s="1">
        <v>7068895067</v>
      </c>
      <c r="K459" s="1" t="s">
        <v>21</v>
      </c>
      <c r="L459" s="1" t="s">
        <v>63</v>
      </c>
      <c r="M459" s="1">
        <v>37959389222</v>
      </c>
    </row>
    <row r="460" spans="1:13" s="1" customFormat="1">
      <c r="A460" s="1">
        <v>461</v>
      </c>
      <c r="B460" s="1" t="s">
        <v>1974</v>
      </c>
      <c r="C460" s="1" t="s">
        <v>83</v>
      </c>
      <c r="D460" s="1" t="s">
        <v>1759</v>
      </c>
      <c r="E460" s="1" t="s">
        <v>1975</v>
      </c>
      <c r="F460" s="1" t="s">
        <v>17</v>
      </c>
      <c r="G460" s="1" t="s">
        <v>27</v>
      </c>
      <c r="H460" s="2">
        <v>31844</v>
      </c>
      <c r="I460" s="1" t="s">
        <v>1976</v>
      </c>
      <c r="J460" s="1">
        <v>8124712030</v>
      </c>
      <c r="K460" s="1" t="s">
        <v>1829</v>
      </c>
      <c r="L460" s="1" t="s">
        <v>58</v>
      </c>
      <c r="M460" s="1">
        <v>80412758272</v>
      </c>
    </row>
    <row r="461" spans="1:13" s="1" customFormat="1">
      <c r="A461" s="1">
        <v>462</v>
      </c>
      <c r="B461" s="1" t="s">
        <v>1977</v>
      </c>
      <c r="C461" s="1" t="s">
        <v>879</v>
      </c>
      <c r="D461" s="1" t="s">
        <v>1978</v>
      </c>
      <c r="E461" s="1" t="s">
        <v>385</v>
      </c>
      <c r="F461" s="1" t="s">
        <v>17</v>
      </c>
      <c r="G461" s="1" t="s">
        <v>27</v>
      </c>
      <c r="H461" s="2">
        <v>32421</v>
      </c>
      <c r="I461" s="1" t="s">
        <v>1979</v>
      </c>
      <c r="J461" s="1">
        <v>7062627917</v>
      </c>
      <c r="K461" s="1" t="s">
        <v>21</v>
      </c>
      <c r="L461" s="1" t="s">
        <v>63</v>
      </c>
      <c r="M461" s="1">
        <v>81319187601</v>
      </c>
    </row>
    <row r="462" spans="1:13" s="1" customFormat="1">
      <c r="A462" s="1">
        <v>463</v>
      </c>
      <c r="B462" s="1" t="s">
        <v>1980</v>
      </c>
      <c r="C462" s="1" t="s">
        <v>83</v>
      </c>
      <c r="D462" s="1" t="s">
        <v>1981</v>
      </c>
      <c r="E462" s="1" t="s">
        <v>555</v>
      </c>
      <c r="F462" s="1" t="s">
        <v>17</v>
      </c>
      <c r="G462" s="1" t="s">
        <v>27</v>
      </c>
      <c r="H462" s="1" t="s">
        <v>1982</v>
      </c>
      <c r="I462" s="1" t="s">
        <v>1983</v>
      </c>
      <c r="J462" s="1">
        <v>8161212309</v>
      </c>
      <c r="K462" s="1" t="s">
        <v>21</v>
      </c>
      <c r="L462" s="1" t="s">
        <v>30</v>
      </c>
      <c r="M462" s="1">
        <v>40137511665</v>
      </c>
    </row>
    <row r="463" spans="1:13" s="1" customFormat="1">
      <c r="A463" s="1">
        <v>464</v>
      </c>
      <c r="B463" s="1" t="s">
        <v>1984</v>
      </c>
      <c r="C463" s="1" t="s">
        <v>314</v>
      </c>
      <c r="D463" s="1" t="s">
        <v>32</v>
      </c>
      <c r="E463" s="1" t="s">
        <v>1985</v>
      </c>
      <c r="F463" s="1" t="s">
        <v>17</v>
      </c>
      <c r="G463" s="1" t="s">
        <v>27</v>
      </c>
      <c r="H463" s="1" t="s">
        <v>1986</v>
      </c>
      <c r="I463" s="1" t="s">
        <v>1987</v>
      </c>
      <c r="J463" s="1">
        <v>7047137154</v>
      </c>
      <c r="K463" s="1" t="s">
        <v>21</v>
      </c>
      <c r="L463" s="1" t="s">
        <v>30</v>
      </c>
      <c r="M463" s="1">
        <v>35857261195</v>
      </c>
    </row>
    <row r="464" spans="1:13" s="1" customFormat="1">
      <c r="A464" s="1">
        <v>465</v>
      </c>
      <c r="B464" s="1" t="s">
        <v>1988</v>
      </c>
      <c r="C464" s="1" t="s">
        <v>534</v>
      </c>
      <c r="D464" s="1" t="s">
        <v>1989</v>
      </c>
      <c r="E464" s="1" t="s">
        <v>1990</v>
      </c>
      <c r="F464" s="1" t="s">
        <v>17</v>
      </c>
      <c r="G464" s="1" t="s">
        <v>27</v>
      </c>
      <c r="H464" s="2">
        <v>34797</v>
      </c>
      <c r="I464" s="1" t="s">
        <v>1991</v>
      </c>
      <c r="J464" s="1">
        <v>8109007519</v>
      </c>
      <c r="K464" s="1" t="s">
        <v>1992</v>
      </c>
      <c r="L464" s="1" t="s">
        <v>58</v>
      </c>
      <c r="M464" s="1">
        <v>32631068584</v>
      </c>
    </row>
    <row r="465" spans="1:13" s="1" customFormat="1">
      <c r="A465" s="1">
        <v>466</v>
      </c>
      <c r="B465" s="1" t="s">
        <v>1993</v>
      </c>
      <c r="C465" s="1" t="s">
        <v>1994</v>
      </c>
      <c r="D465" s="1" t="s">
        <v>1052</v>
      </c>
      <c r="E465" s="1" t="s">
        <v>1995</v>
      </c>
      <c r="F465" s="1" t="s">
        <v>26</v>
      </c>
      <c r="G465" s="1" t="s">
        <v>27</v>
      </c>
      <c r="H465" s="1" t="s">
        <v>1996</v>
      </c>
      <c r="I465" s="1" t="s">
        <v>1997</v>
      </c>
      <c r="J465" s="1">
        <v>9159744008</v>
      </c>
      <c r="K465" s="1" t="s">
        <v>21</v>
      </c>
      <c r="L465" s="1" t="s">
        <v>58</v>
      </c>
      <c r="M465" s="1">
        <v>87543004379</v>
      </c>
    </row>
    <row r="466" spans="1:13" s="1" customFormat="1">
      <c r="A466" s="1">
        <v>467</v>
      </c>
      <c r="B466" s="1" t="s">
        <v>1998</v>
      </c>
      <c r="C466" s="1" t="s">
        <v>83</v>
      </c>
      <c r="D466" s="1" t="s">
        <v>1999</v>
      </c>
      <c r="E466" s="1" t="s">
        <v>674</v>
      </c>
      <c r="F466" s="1" t="s">
        <v>17</v>
      </c>
      <c r="G466" s="1" t="s">
        <v>27</v>
      </c>
      <c r="H466" s="2">
        <v>29684</v>
      </c>
      <c r="I466" s="1" t="s">
        <v>2000</v>
      </c>
      <c r="J466" s="1">
        <v>7015957250</v>
      </c>
      <c r="K466" s="1" t="s">
        <v>21</v>
      </c>
      <c r="L466" s="1" t="s">
        <v>58</v>
      </c>
      <c r="M466" s="1">
        <v>72345296840</v>
      </c>
    </row>
    <row r="467" spans="1:13" s="1" customFormat="1">
      <c r="A467" s="1">
        <v>468</v>
      </c>
      <c r="B467" s="1" t="s">
        <v>2001</v>
      </c>
      <c r="C467" s="1" t="s">
        <v>2002</v>
      </c>
      <c r="D467" s="1" t="s">
        <v>470</v>
      </c>
      <c r="E467" s="1" t="s">
        <v>159</v>
      </c>
      <c r="F467" s="1" t="s">
        <v>17</v>
      </c>
      <c r="G467" s="1" t="s">
        <v>27</v>
      </c>
      <c r="H467" s="2">
        <v>39356</v>
      </c>
      <c r="I467" s="1" t="s">
        <v>2003</v>
      </c>
      <c r="J467" s="1">
        <v>7012058551</v>
      </c>
      <c r="K467" s="1" t="s">
        <v>21</v>
      </c>
      <c r="L467" s="1" t="s">
        <v>58</v>
      </c>
      <c r="M467" s="1">
        <v>94976865529</v>
      </c>
    </row>
    <row r="468" spans="1:13" s="1" customFormat="1">
      <c r="A468" s="1">
        <v>469</v>
      </c>
      <c r="B468" s="1" t="s">
        <v>2004</v>
      </c>
      <c r="C468" s="1" t="s">
        <v>490</v>
      </c>
      <c r="D468" s="1" t="s">
        <v>619</v>
      </c>
      <c r="E468" s="1" t="s">
        <v>255</v>
      </c>
      <c r="F468" s="1" t="s">
        <v>17</v>
      </c>
      <c r="G468" s="1" t="s">
        <v>27</v>
      </c>
      <c r="H468" s="2">
        <v>36568</v>
      </c>
      <c r="I468" s="1" t="s">
        <v>2005</v>
      </c>
      <c r="J468" s="1">
        <v>9076481636</v>
      </c>
      <c r="K468" s="1" t="s">
        <v>21</v>
      </c>
      <c r="L468" s="1" t="s">
        <v>58</v>
      </c>
      <c r="M468" s="1">
        <v>61956204690</v>
      </c>
    </row>
    <row r="469" spans="1:13" s="1" customFormat="1">
      <c r="A469" s="1">
        <v>470</v>
      </c>
      <c r="B469" s="1" t="s">
        <v>2006</v>
      </c>
      <c r="C469" s="1" t="s">
        <v>1075</v>
      </c>
      <c r="D469" s="1" t="s">
        <v>2007</v>
      </c>
      <c r="E469" s="1" t="s">
        <v>555</v>
      </c>
      <c r="F469" s="1" t="s">
        <v>17</v>
      </c>
      <c r="G469" s="1" t="s">
        <v>27</v>
      </c>
      <c r="H469" s="2">
        <v>36194</v>
      </c>
      <c r="I469" s="1" t="s">
        <v>2008</v>
      </c>
      <c r="J469" s="1">
        <v>8074555815</v>
      </c>
      <c r="K469" s="1" t="s">
        <v>21</v>
      </c>
      <c r="L469" s="1" t="s">
        <v>63</v>
      </c>
      <c r="M469" s="1">
        <v>67013295290</v>
      </c>
    </row>
    <row r="470" spans="1:13" s="1" customFormat="1">
      <c r="A470" s="1">
        <v>471</v>
      </c>
      <c r="B470" s="1" t="s">
        <v>2009</v>
      </c>
      <c r="C470" s="1" t="s">
        <v>2010</v>
      </c>
      <c r="D470" s="1" t="s">
        <v>2011</v>
      </c>
      <c r="E470" s="1" t="s">
        <v>1516</v>
      </c>
      <c r="F470" s="1" t="s">
        <v>26</v>
      </c>
      <c r="G470" s="1" t="s">
        <v>27</v>
      </c>
      <c r="H470" s="2">
        <v>32755</v>
      </c>
      <c r="I470" s="1" t="s">
        <v>2012</v>
      </c>
      <c r="J470" s="1">
        <v>7031114405</v>
      </c>
      <c r="K470" s="1" t="s">
        <v>21</v>
      </c>
      <c r="L470" s="1" t="s">
        <v>63</v>
      </c>
      <c r="M470" s="1">
        <v>28732919407</v>
      </c>
    </row>
    <row r="471" spans="1:13" s="1" customFormat="1" ht="30">
      <c r="A471" s="1">
        <v>472</v>
      </c>
      <c r="B471" s="3" t="s">
        <v>2013</v>
      </c>
      <c r="C471" s="1" t="s">
        <v>659</v>
      </c>
      <c r="D471" s="1" t="s">
        <v>2014</v>
      </c>
      <c r="E471" s="1" t="s">
        <v>305</v>
      </c>
      <c r="F471" s="1" t="s">
        <v>26</v>
      </c>
      <c r="G471" s="1" t="s">
        <v>18</v>
      </c>
      <c r="H471" s="1" t="s">
        <v>2015</v>
      </c>
      <c r="I471" s="1" t="s">
        <v>2016</v>
      </c>
      <c r="J471" s="1">
        <v>7035933470</v>
      </c>
      <c r="K471" s="1" t="s">
        <v>21</v>
      </c>
      <c r="L471" s="1" t="s">
        <v>58</v>
      </c>
      <c r="M471" s="1">
        <v>79604232350</v>
      </c>
    </row>
    <row r="472" spans="1:13" s="1" customFormat="1">
      <c r="A472" s="1">
        <v>473</v>
      </c>
      <c r="B472" s="1" t="s">
        <v>368</v>
      </c>
      <c r="C472" s="1" t="s">
        <v>330</v>
      </c>
      <c r="D472" s="1" t="s">
        <v>405</v>
      </c>
      <c r="E472" s="1" t="s">
        <v>831</v>
      </c>
      <c r="F472" s="1" t="s">
        <v>17</v>
      </c>
      <c r="G472" s="1" t="s">
        <v>27</v>
      </c>
      <c r="H472" s="1" t="s">
        <v>2017</v>
      </c>
      <c r="I472" s="1" t="s">
        <v>2018</v>
      </c>
      <c r="J472" s="1">
        <v>8135173620</v>
      </c>
      <c r="K472" s="1" t="s">
        <v>21</v>
      </c>
      <c r="L472" s="1" t="s">
        <v>22</v>
      </c>
      <c r="M472" s="1">
        <v>34658593716</v>
      </c>
    </row>
    <row r="473" spans="1:13" s="1" customFormat="1">
      <c r="A473" s="1">
        <v>474</v>
      </c>
      <c r="B473" s="1" t="s">
        <v>2019</v>
      </c>
      <c r="C473" s="1" t="s">
        <v>1520</v>
      </c>
      <c r="D473" s="1" t="s">
        <v>2020</v>
      </c>
      <c r="E473" s="1" t="s">
        <v>810</v>
      </c>
      <c r="F473" s="1" t="s">
        <v>17</v>
      </c>
      <c r="G473" s="1" t="s">
        <v>18</v>
      </c>
      <c r="H473" s="2">
        <v>30013</v>
      </c>
      <c r="I473" s="1" t="s">
        <v>2021</v>
      </c>
      <c r="J473" s="1">
        <v>9025046901</v>
      </c>
      <c r="K473" s="1" t="s">
        <v>21</v>
      </c>
      <c r="L473" s="1" t="s">
        <v>58</v>
      </c>
      <c r="M473" s="1">
        <v>15738674367</v>
      </c>
    </row>
    <row r="474" spans="1:13" s="1" customFormat="1">
      <c r="A474" s="1">
        <v>475</v>
      </c>
      <c r="B474" s="1" t="s">
        <v>2022</v>
      </c>
      <c r="C474" s="1" t="s">
        <v>2023</v>
      </c>
      <c r="D474" s="1" t="s">
        <v>2024</v>
      </c>
      <c r="E474" s="1" t="s">
        <v>455</v>
      </c>
      <c r="F474" s="1" t="s">
        <v>26</v>
      </c>
      <c r="G474" s="1" t="s">
        <v>27</v>
      </c>
      <c r="H474" s="1" t="s">
        <v>2025</v>
      </c>
      <c r="I474" s="1" t="s">
        <v>2026</v>
      </c>
      <c r="J474" s="1">
        <v>9069318511</v>
      </c>
      <c r="K474" s="1" t="s">
        <v>21</v>
      </c>
      <c r="L474" s="1" t="s">
        <v>58</v>
      </c>
      <c r="M474" s="1">
        <v>66071401134</v>
      </c>
    </row>
    <row r="475" spans="1:13" s="1" customFormat="1">
      <c r="A475" s="1">
        <v>476</v>
      </c>
      <c r="B475" s="1" t="s">
        <v>1759</v>
      </c>
      <c r="C475" s="1" t="s">
        <v>83</v>
      </c>
      <c r="D475" s="1" t="s">
        <v>1974</v>
      </c>
      <c r="E475" s="1" t="s">
        <v>1772</v>
      </c>
      <c r="F475" s="1" t="s">
        <v>17</v>
      </c>
      <c r="G475" s="1" t="s">
        <v>27</v>
      </c>
      <c r="H475" s="2">
        <v>37257</v>
      </c>
      <c r="I475" s="1" t="s">
        <v>2027</v>
      </c>
      <c r="J475" s="1">
        <v>9036107222</v>
      </c>
      <c r="K475" s="1" t="s">
        <v>1327</v>
      </c>
      <c r="L475" s="1" t="s">
        <v>30</v>
      </c>
      <c r="M475" s="1">
        <v>24721310823</v>
      </c>
    </row>
    <row r="476" spans="1:13" s="1" customFormat="1">
      <c r="A476" s="1">
        <v>477</v>
      </c>
      <c r="B476" s="1" t="s">
        <v>2028</v>
      </c>
      <c r="C476" s="1" t="s">
        <v>766</v>
      </c>
      <c r="D476" s="1" t="s">
        <v>2029</v>
      </c>
      <c r="E476" s="1" t="s">
        <v>1995</v>
      </c>
      <c r="F476" s="1" t="s">
        <v>17</v>
      </c>
      <c r="G476" s="1" t="s">
        <v>27</v>
      </c>
      <c r="H476" s="2">
        <v>36497</v>
      </c>
      <c r="I476" s="1" t="s">
        <v>2030</v>
      </c>
      <c r="J476" s="1">
        <v>8121228410</v>
      </c>
      <c r="K476" s="1" t="s">
        <v>21</v>
      </c>
      <c r="L476" s="1" t="s">
        <v>30</v>
      </c>
      <c r="M476" s="1">
        <v>92963068406</v>
      </c>
    </row>
    <row r="477" spans="1:13" s="1" customFormat="1">
      <c r="A477" s="1">
        <v>478</v>
      </c>
      <c r="B477" s="1" t="s">
        <v>2028</v>
      </c>
      <c r="C477" s="1" t="s">
        <v>2031</v>
      </c>
      <c r="D477" s="1" t="s">
        <v>2032</v>
      </c>
      <c r="E477" s="1" t="s">
        <v>1638</v>
      </c>
      <c r="F477" s="1" t="s">
        <v>26</v>
      </c>
      <c r="G477" s="1" t="s">
        <v>27</v>
      </c>
      <c r="H477" s="1" t="s">
        <v>2033</v>
      </c>
      <c r="I477" s="1" t="s">
        <v>2034</v>
      </c>
      <c r="J477" s="1">
        <v>9043989379</v>
      </c>
      <c r="K477" s="1" t="s">
        <v>21</v>
      </c>
      <c r="L477" s="1" t="s">
        <v>30</v>
      </c>
      <c r="M477" s="1">
        <v>50606771054</v>
      </c>
    </row>
    <row r="478" spans="1:13" s="1" customFormat="1">
      <c r="A478" s="1">
        <v>479</v>
      </c>
      <c r="B478" s="1" t="s">
        <v>2035</v>
      </c>
      <c r="C478" s="1" t="s">
        <v>83</v>
      </c>
      <c r="D478" s="1" t="s">
        <v>84</v>
      </c>
      <c r="E478" s="1" t="s">
        <v>449</v>
      </c>
      <c r="F478" s="1" t="s">
        <v>17</v>
      </c>
      <c r="G478" s="1" t="s">
        <v>18</v>
      </c>
      <c r="H478" s="1" t="s">
        <v>2036</v>
      </c>
      <c r="I478" s="1" t="s">
        <v>2037</v>
      </c>
      <c r="J478" s="1">
        <v>8065177605</v>
      </c>
      <c r="K478" s="1" t="s">
        <v>21</v>
      </c>
      <c r="L478" s="1" t="s">
        <v>58</v>
      </c>
      <c r="M478" s="1">
        <v>65477292291</v>
      </c>
    </row>
    <row r="479" spans="1:13" s="1" customFormat="1">
      <c r="A479" s="1">
        <v>480</v>
      </c>
      <c r="B479" s="1" t="s">
        <v>2038</v>
      </c>
      <c r="C479" s="1" t="s">
        <v>2039</v>
      </c>
      <c r="D479" s="1" t="s">
        <v>2040</v>
      </c>
      <c r="E479" s="1" t="s">
        <v>305</v>
      </c>
      <c r="F479" s="1" t="s">
        <v>17</v>
      </c>
      <c r="G479" s="1" t="s">
        <v>27</v>
      </c>
      <c r="H479" s="2">
        <v>36932</v>
      </c>
      <c r="I479" s="1" t="s">
        <v>2041</v>
      </c>
      <c r="J479" s="1">
        <v>7015803318</v>
      </c>
      <c r="K479" s="1" t="s">
        <v>21</v>
      </c>
      <c r="L479" s="1" t="s">
        <v>30</v>
      </c>
      <c r="M479" s="1">
        <v>90196912074</v>
      </c>
    </row>
    <row r="480" spans="1:13" s="1" customFormat="1">
      <c r="A480" s="1">
        <v>481</v>
      </c>
      <c r="B480" s="1" t="s">
        <v>2042</v>
      </c>
      <c r="C480" s="1" t="s">
        <v>83</v>
      </c>
      <c r="D480" s="1" t="s">
        <v>2043</v>
      </c>
      <c r="E480" s="1" t="s">
        <v>305</v>
      </c>
      <c r="F480" s="1" t="s">
        <v>26</v>
      </c>
      <c r="G480" s="1" t="s">
        <v>27</v>
      </c>
      <c r="H480" s="2">
        <v>35987</v>
      </c>
      <c r="I480" s="1" t="s">
        <v>2044</v>
      </c>
      <c r="J480" s="1">
        <v>8166271186</v>
      </c>
      <c r="K480" s="1" t="s">
        <v>21</v>
      </c>
      <c r="L480" s="1" t="s">
        <v>63</v>
      </c>
      <c r="M480" s="1">
        <v>41274101978</v>
      </c>
    </row>
    <row r="481" spans="1:13" s="1" customFormat="1">
      <c r="A481" s="1">
        <v>482</v>
      </c>
      <c r="B481" s="1" t="s">
        <v>857</v>
      </c>
      <c r="C481" s="1" t="s">
        <v>83</v>
      </c>
      <c r="D481" s="1" t="s">
        <v>2045</v>
      </c>
      <c r="E481" s="1" t="s">
        <v>1772</v>
      </c>
      <c r="F481" s="1" t="s">
        <v>17</v>
      </c>
      <c r="G481" s="1" t="s">
        <v>27</v>
      </c>
      <c r="H481" s="2">
        <v>36169</v>
      </c>
      <c r="I481" s="1" t="s">
        <v>2046</v>
      </c>
      <c r="J481" s="1">
        <v>8068847688</v>
      </c>
      <c r="K481" s="1" t="s">
        <v>1327</v>
      </c>
      <c r="L481" s="1" t="s">
        <v>30</v>
      </c>
      <c r="M481" s="1">
        <v>31296133610</v>
      </c>
    </row>
    <row r="482" spans="1:13" s="1" customFormat="1">
      <c r="A482" s="1">
        <v>483</v>
      </c>
      <c r="B482" s="1" t="s">
        <v>2047</v>
      </c>
      <c r="C482" s="1" t="s">
        <v>83</v>
      </c>
      <c r="D482" s="1" t="s">
        <v>879</v>
      </c>
      <c r="E482" s="1" t="s">
        <v>831</v>
      </c>
      <c r="F482" s="1" t="s">
        <v>17</v>
      </c>
      <c r="G482" s="1" t="s">
        <v>27</v>
      </c>
      <c r="H482" s="1" t="s">
        <v>2048</v>
      </c>
      <c r="I482" s="1" t="s">
        <v>2049</v>
      </c>
      <c r="J482" s="1">
        <v>7062082180</v>
      </c>
      <c r="K482" s="1" t="s">
        <v>21</v>
      </c>
      <c r="L482" s="1" t="s">
        <v>22</v>
      </c>
      <c r="M482" s="1">
        <v>12433423854</v>
      </c>
    </row>
    <row r="483" spans="1:13" s="1" customFormat="1">
      <c r="A483" s="1">
        <v>484</v>
      </c>
      <c r="B483" s="1" t="s">
        <v>2050</v>
      </c>
      <c r="C483" s="1" t="s">
        <v>1089</v>
      </c>
      <c r="D483" s="1" t="s">
        <v>2050</v>
      </c>
      <c r="E483" s="1" t="s">
        <v>16</v>
      </c>
      <c r="F483" s="1" t="s">
        <v>17</v>
      </c>
      <c r="G483" s="1" t="s">
        <v>27</v>
      </c>
      <c r="H483" s="2">
        <v>35067</v>
      </c>
      <c r="I483" s="1" t="s">
        <v>2051</v>
      </c>
      <c r="J483" s="1">
        <v>7034389964</v>
      </c>
      <c r="K483" s="1" t="s">
        <v>21</v>
      </c>
      <c r="L483" s="1" t="s">
        <v>58</v>
      </c>
      <c r="M483" s="1">
        <v>83076106889</v>
      </c>
    </row>
    <row r="484" spans="1:13" s="1" customFormat="1">
      <c r="A484" s="1">
        <v>485</v>
      </c>
      <c r="B484" s="1" t="s">
        <v>234</v>
      </c>
      <c r="C484" s="1" t="s">
        <v>2052</v>
      </c>
      <c r="D484" s="1" t="s">
        <v>1306</v>
      </c>
      <c r="E484" s="1" t="s">
        <v>16</v>
      </c>
      <c r="F484" s="1" t="s">
        <v>26</v>
      </c>
      <c r="G484" s="1" t="s">
        <v>27</v>
      </c>
      <c r="H484" s="2">
        <v>37444</v>
      </c>
      <c r="I484" s="1" t="s">
        <v>2053</v>
      </c>
      <c r="J484" s="1">
        <v>8165636511</v>
      </c>
      <c r="K484" s="1" t="s">
        <v>21</v>
      </c>
      <c r="L484" s="1" t="s">
        <v>63</v>
      </c>
      <c r="M484" s="1">
        <v>82515435512</v>
      </c>
    </row>
    <row r="485" spans="1:13" s="1" customFormat="1">
      <c r="A485" s="1">
        <v>486</v>
      </c>
      <c r="B485" s="1" t="s">
        <v>1297</v>
      </c>
      <c r="C485" s="1" t="s">
        <v>481</v>
      </c>
      <c r="D485" s="1" t="s">
        <v>2054</v>
      </c>
      <c r="E485" s="1" t="s">
        <v>831</v>
      </c>
      <c r="F485" s="1" t="s">
        <v>17</v>
      </c>
      <c r="G485" s="1" t="s">
        <v>27</v>
      </c>
      <c r="H485" s="1" t="s">
        <v>2055</v>
      </c>
      <c r="I485" s="1" t="s">
        <v>2056</v>
      </c>
      <c r="J485" s="1">
        <v>9075622640</v>
      </c>
      <c r="K485" s="1" t="s">
        <v>21</v>
      </c>
      <c r="L485" s="1" t="s">
        <v>43</v>
      </c>
      <c r="M485" s="1">
        <v>91112018322</v>
      </c>
    </row>
    <row r="486" spans="1:13" s="1" customFormat="1">
      <c r="A486" s="1">
        <v>487</v>
      </c>
      <c r="B486" s="1" t="s">
        <v>2057</v>
      </c>
      <c r="C486" s="1" t="s">
        <v>2058</v>
      </c>
      <c r="D486" s="1" t="s">
        <v>2059</v>
      </c>
      <c r="E486" s="1" t="s">
        <v>2060</v>
      </c>
      <c r="F486" s="1" t="s">
        <v>26</v>
      </c>
      <c r="G486" s="1" t="s">
        <v>27</v>
      </c>
      <c r="H486" s="2">
        <v>39204</v>
      </c>
      <c r="I486" s="1" t="s">
        <v>2061</v>
      </c>
      <c r="J486" s="1">
        <v>9038153792</v>
      </c>
      <c r="K486" s="1" t="s">
        <v>21</v>
      </c>
      <c r="L486" s="1" t="s">
        <v>63</v>
      </c>
      <c r="M486" s="1">
        <v>88527259788</v>
      </c>
    </row>
    <row r="487" spans="1:13" s="1" customFormat="1">
      <c r="A487" s="1">
        <v>488</v>
      </c>
      <c r="B487" s="1" t="s">
        <v>2062</v>
      </c>
      <c r="C487" s="1" t="s">
        <v>83</v>
      </c>
      <c r="D487" s="1" t="s">
        <v>2063</v>
      </c>
      <c r="E487" s="1" t="s">
        <v>1772</v>
      </c>
      <c r="F487" s="1" t="s">
        <v>17</v>
      </c>
      <c r="G487" s="1" t="s">
        <v>27</v>
      </c>
      <c r="H487" s="2">
        <v>38665</v>
      </c>
      <c r="I487" s="1" t="s">
        <v>2064</v>
      </c>
      <c r="J487" s="1">
        <v>7045561320</v>
      </c>
      <c r="K487" s="1" t="s">
        <v>1327</v>
      </c>
      <c r="L487" s="1" t="s">
        <v>63</v>
      </c>
      <c r="M487" s="1">
        <v>34382237574</v>
      </c>
    </row>
    <row r="488" spans="1:13" s="1" customFormat="1">
      <c r="A488" s="1">
        <v>489</v>
      </c>
      <c r="B488" s="1" t="s">
        <v>2065</v>
      </c>
      <c r="C488" s="1" t="s">
        <v>2066</v>
      </c>
      <c r="D488" s="1" t="s">
        <v>2067</v>
      </c>
      <c r="E488" s="1" t="s">
        <v>2068</v>
      </c>
      <c r="F488" s="1" t="s">
        <v>26</v>
      </c>
      <c r="G488" s="1" t="s">
        <v>27</v>
      </c>
      <c r="H488" s="1" t="s">
        <v>2069</v>
      </c>
      <c r="I488" s="1" t="s">
        <v>2070</v>
      </c>
      <c r="J488" s="1">
        <v>8159465785</v>
      </c>
      <c r="K488" s="1" t="s">
        <v>21</v>
      </c>
      <c r="L488" s="1" t="s">
        <v>22</v>
      </c>
      <c r="M488" s="1">
        <v>21570509119</v>
      </c>
    </row>
    <row r="489" spans="1:13" s="1" customFormat="1">
      <c r="A489" s="1">
        <v>490</v>
      </c>
      <c r="B489" s="1" t="s">
        <v>2071</v>
      </c>
      <c r="C489" s="1" t="s">
        <v>2072</v>
      </c>
      <c r="D489" s="1" t="s">
        <v>2073</v>
      </c>
      <c r="E489" s="1" t="s">
        <v>2074</v>
      </c>
      <c r="F489" s="1" t="s">
        <v>17</v>
      </c>
      <c r="G489" s="1" t="s">
        <v>27</v>
      </c>
      <c r="H489" s="2">
        <v>37229</v>
      </c>
      <c r="I489" s="1" t="s">
        <v>2075</v>
      </c>
      <c r="J489" s="1">
        <v>9116430607</v>
      </c>
      <c r="K489" s="1" t="s">
        <v>21</v>
      </c>
      <c r="L489" s="1" t="s">
        <v>63</v>
      </c>
      <c r="M489" s="1">
        <v>63044146758</v>
      </c>
    </row>
    <row r="490" spans="1:13" s="1" customFormat="1">
      <c r="A490" s="1">
        <v>491</v>
      </c>
      <c r="B490" s="1" t="s">
        <v>2076</v>
      </c>
      <c r="C490" s="1" t="s">
        <v>2077</v>
      </c>
      <c r="D490" s="1" t="s">
        <v>2078</v>
      </c>
      <c r="E490" s="1" t="s">
        <v>875</v>
      </c>
      <c r="F490" s="1" t="s">
        <v>26</v>
      </c>
      <c r="G490" s="1" t="s">
        <v>18</v>
      </c>
      <c r="H490" s="2">
        <v>34157</v>
      </c>
      <c r="I490" s="1" t="s">
        <v>2079</v>
      </c>
      <c r="J490" s="1">
        <v>8147163826</v>
      </c>
      <c r="K490" s="1" t="s">
        <v>21</v>
      </c>
      <c r="L490" s="1" t="s">
        <v>58</v>
      </c>
      <c r="M490" s="1">
        <v>66105566197</v>
      </c>
    </row>
    <row r="491" spans="1:13" s="1" customFormat="1">
      <c r="A491" s="1">
        <v>492</v>
      </c>
      <c r="B491" s="1" t="s">
        <v>857</v>
      </c>
      <c r="C491" s="1" t="s">
        <v>83</v>
      </c>
      <c r="D491" s="1" t="s">
        <v>2080</v>
      </c>
      <c r="E491" s="1" t="s">
        <v>1891</v>
      </c>
      <c r="F491" s="1" t="s">
        <v>17</v>
      </c>
      <c r="G491" s="1" t="s">
        <v>27</v>
      </c>
      <c r="H491" s="2">
        <v>36527</v>
      </c>
      <c r="I491" s="1" t="s">
        <v>2081</v>
      </c>
      <c r="J491" s="1">
        <v>7019091793</v>
      </c>
      <c r="K491" s="1" t="s">
        <v>1327</v>
      </c>
      <c r="L491" s="1" t="s">
        <v>43</v>
      </c>
      <c r="M491" s="1">
        <v>9006405617</v>
      </c>
    </row>
    <row r="492" spans="1:13" s="1" customFormat="1">
      <c r="A492" s="1">
        <v>493</v>
      </c>
      <c r="B492" s="1" t="s">
        <v>2082</v>
      </c>
      <c r="C492" s="1" t="s">
        <v>54</v>
      </c>
      <c r="D492" s="1" t="s">
        <v>2083</v>
      </c>
      <c r="E492" s="1" t="s">
        <v>1914</v>
      </c>
      <c r="F492" s="1" t="s">
        <v>17</v>
      </c>
      <c r="G492" s="1" t="s">
        <v>18</v>
      </c>
      <c r="H492" s="1" t="s">
        <v>2084</v>
      </c>
      <c r="I492" s="1" t="s">
        <v>2085</v>
      </c>
      <c r="J492" s="1">
        <v>7030556309</v>
      </c>
      <c r="K492" s="1" t="s">
        <v>21</v>
      </c>
      <c r="L492" s="1" t="s">
        <v>63</v>
      </c>
      <c r="M492" s="1">
        <v>75877517194</v>
      </c>
    </row>
    <row r="493" spans="1:13" s="1" customFormat="1">
      <c r="A493" s="1">
        <v>494</v>
      </c>
      <c r="B493" s="1" t="s">
        <v>2086</v>
      </c>
      <c r="C493" s="1" t="s">
        <v>2087</v>
      </c>
      <c r="D493" s="1" t="s">
        <v>2088</v>
      </c>
      <c r="E493" s="1" t="s">
        <v>2089</v>
      </c>
      <c r="F493" s="1" t="s">
        <v>17</v>
      </c>
      <c r="G493" s="1" t="s">
        <v>27</v>
      </c>
      <c r="H493" s="1" t="s">
        <v>2090</v>
      </c>
      <c r="I493" s="1" t="s">
        <v>2091</v>
      </c>
      <c r="J493" s="1">
        <v>8139422665</v>
      </c>
      <c r="K493" s="1" t="s">
        <v>21</v>
      </c>
      <c r="L493" s="1" t="s">
        <v>63</v>
      </c>
      <c r="M493" s="1">
        <v>38083977375</v>
      </c>
    </row>
    <row r="494" spans="1:13" s="1" customFormat="1">
      <c r="A494" s="1">
        <v>495</v>
      </c>
      <c r="B494" s="1" t="s">
        <v>2092</v>
      </c>
      <c r="C494" s="1" t="s">
        <v>1014</v>
      </c>
      <c r="D494" s="1" t="s">
        <v>2093</v>
      </c>
      <c r="E494" s="1" t="s">
        <v>831</v>
      </c>
      <c r="F494" s="1" t="s">
        <v>17</v>
      </c>
      <c r="G494" s="1" t="s">
        <v>27</v>
      </c>
      <c r="H494" s="1" t="s">
        <v>2094</v>
      </c>
      <c r="I494" s="1" t="s">
        <v>2095</v>
      </c>
      <c r="J494" s="1">
        <v>8109794209</v>
      </c>
      <c r="K494" s="1" t="s">
        <v>21</v>
      </c>
      <c r="L494" s="1" t="s">
        <v>30</v>
      </c>
      <c r="M494" s="1">
        <v>61384465115</v>
      </c>
    </row>
    <row r="495" spans="1:13" s="1" customFormat="1">
      <c r="A495" s="1">
        <v>496</v>
      </c>
      <c r="B495" s="1" t="s">
        <v>2096</v>
      </c>
      <c r="C495" s="1" t="s">
        <v>83</v>
      </c>
      <c r="D495" s="1" t="s">
        <v>469</v>
      </c>
      <c r="E495" s="1" t="s">
        <v>455</v>
      </c>
      <c r="F495" s="1" t="s">
        <v>17</v>
      </c>
      <c r="G495" s="1" t="s">
        <v>27</v>
      </c>
      <c r="H495" s="2">
        <v>35159</v>
      </c>
      <c r="I495" s="1" t="s">
        <v>2097</v>
      </c>
      <c r="J495" s="1">
        <v>8130452089</v>
      </c>
      <c r="K495" s="1" t="s">
        <v>21</v>
      </c>
      <c r="L495" s="1" t="s">
        <v>63</v>
      </c>
      <c r="M495" s="1">
        <v>86017156203</v>
      </c>
    </row>
    <row r="496" spans="1:13" s="1" customFormat="1">
      <c r="A496" s="1">
        <v>497</v>
      </c>
      <c r="B496" s="1" t="s">
        <v>2098</v>
      </c>
      <c r="C496" s="1" t="s">
        <v>2099</v>
      </c>
      <c r="D496" s="1" t="s">
        <v>2032</v>
      </c>
      <c r="E496" s="1" t="s">
        <v>831</v>
      </c>
      <c r="F496" s="1" t="s">
        <v>26</v>
      </c>
      <c r="G496" s="1" t="s">
        <v>27</v>
      </c>
      <c r="H496" s="1" t="s">
        <v>2100</v>
      </c>
      <c r="I496" s="1" t="s">
        <v>2101</v>
      </c>
      <c r="J496" s="1">
        <v>9024444628</v>
      </c>
      <c r="K496" s="1" t="s">
        <v>21</v>
      </c>
      <c r="L496" s="1" t="s">
        <v>63</v>
      </c>
      <c r="M496" s="1">
        <v>36340034094</v>
      </c>
    </row>
    <row r="497" spans="1:13" s="1" customFormat="1">
      <c r="A497" s="1">
        <v>498</v>
      </c>
      <c r="B497" s="1" t="s">
        <v>2102</v>
      </c>
      <c r="C497" s="1" t="s">
        <v>2103</v>
      </c>
      <c r="D497" s="1" t="s">
        <v>2104</v>
      </c>
      <c r="E497" s="1" t="s">
        <v>176</v>
      </c>
      <c r="F497" s="1" t="s">
        <v>17</v>
      </c>
      <c r="G497" s="1" t="s">
        <v>18</v>
      </c>
      <c r="H497" s="1" t="s">
        <v>2105</v>
      </c>
      <c r="I497" s="1" t="s">
        <v>2106</v>
      </c>
      <c r="J497" s="1">
        <v>7068305654</v>
      </c>
      <c r="K497" s="1" t="s">
        <v>21</v>
      </c>
      <c r="L497" s="1" t="s">
        <v>30</v>
      </c>
      <c r="M497" s="1">
        <v>28349840152</v>
      </c>
    </row>
    <row r="498" spans="1:13" s="1" customFormat="1">
      <c r="A498" s="1">
        <v>499</v>
      </c>
      <c r="B498" s="1" t="s">
        <v>813</v>
      </c>
      <c r="C498" s="1" t="s">
        <v>99</v>
      </c>
      <c r="D498" s="1" t="s">
        <v>141</v>
      </c>
      <c r="E498" s="1" t="s">
        <v>2107</v>
      </c>
      <c r="F498" s="1" t="s">
        <v>26</v>
      </c>
      <c r="G498" s="1" t="s">
        <v>27</v>
      </c>
      <c r="H498" s="1" t="s">
        <v>2108</v>
      </c>
      <c r="I498" s="1" t="s">
        <v>2109</v>
      </c>
      <c r="J498" s="1">
        <v>9050503851</v>
      </c>
      <c r="K498" s="1" t="s">
        <v>21</v>
      </c>
      <c r="L498" s="1" t="s">
        <v>43</v>
      </c>
      <c r="M498" s="1">
        <v>62179120555</v>
      </c>
    </row>
    <row r="499" spans="1:13" s="1" customFormat="1">
      <c r="A499" s="1">
        <v>500</v>
      </c>
      <c r="B499" s="1" t="s">
        <v>2110</v>
      </c>
      <c r="C499" s="1" t="s">
        <v>83</v>
      </c>
      <c r="D499" s="1" t="s">
        <v>2111</v>
      </c>
      <c r="E499" s="1" t="s">
        <v>2112</v>
      </c>
      <c r="F499" s="1" t="s">
        <v>17</v>
      </c>
      <c r="G499" s="1" t="s">
        <v>18</v>
      </c>
      <c r="H499" s="1" t="s">
        <v>2113</v>
      </c>
      <c r="I499" s="1" t="s">
        <v>2114</v>
      </c>
      <c r="J499" s="1">
        <v>9061957415</v>
      </c>
      <c r="K499" s="1" t="s">
        <v>21</v>
      </c>
      <c r="L499" s="1" t="s">
        <v>58</v>
      </c>
      <c r="M499" s="1">
        <v>75962724025</v>
      </c>
    </row>
    <row r="500" spans="1:13" s="1" customFormat="1">
      <c r="A500" s="1">
        <v>501</v>
      </c>
      <c r="B500" s="1" t="s">
        <v>2115</v>
      </c>
      <c r="C500" s="1" t="s">
        <v>2116</v>
      </c>
      <c r="D500" s="1" t="s">
        <v>2117</v>
      </c>
      <c r="E500" s="1" t="s">
        <v>555</v>
      </c>
      <c r="F500" s="1" t="s">
        <v>17</v>
      </c>
      <c r="G500" s="1" t="s">
        <v>27</v>
      </c>
      <c r="H500" s="2">
        <v>32455</v>
      </c>
      <c r="I500" s="1" t="s">
        <v>2118</v>
      </c>
      <c r="J500" s="1">
        <v>8165436262</v>
      </c>
      <c r="K500" s="1" t="s">
        <v>21</v>
      </c>
      <c r="L500" s="1" t="s">
        <v>63</v>
      </c>
      <c r="M500" s="1">
        <v>96674726003</v>
      </c>
    </row>
    <row r="501" spans="1:13" s="1" customFormat="1">
      <c r="A501" s="1">
        <v>502</v>
      </c>
      <c r="B501" s="1" t="s">
        <v>2119</v>
      </c>
      <c r="C501" s="1" t="s">
        <v>2058</v>
      </c>
      <c r="D501" s="1" t="s">
        <v>871</v>
      </c>
      <c r="E501" s="1" t="s">
        <v>674</v>
      </c>
      <c r="F501" s="1" t="s">
        <v>26</v>
      </c>
      <c r="G501" s="1" t="s">
        <v>27</v>
      </c>
      <c r="H501" s="1" t="s">
        <v>2120</v>
      </c>
      <c r="I501" s="1" t="s">
        <v>2121</v>
      </c>
      <c r="J501" s="1">
        <v>8136907873</v>
      </c>
      <c r="K501" s="1" t="s">
        <v>21</v>
      </c>
      <c r="L501" s="1" t="s">
        <v>22</v>
      </c>
      <c r="M501" s="1">
        <v>25192021572</v>
      </c>
    </row>
    <row r="502" spans="1:13" s="1" customFormat="1">
      <c r="A502" s="1">
        <v>503</v>
      </c>
      <c r="B502" s="1" t="s">
        <v>2122</v>
      </c>
      <c r="C502" s="1" t="s">
        <v>1621</v>
      </c>
      <c r="D502" s="1" t="s">
        <v>2123</v>
      </c>
      <c r="E502" s="1" t="s">
        <v>2124</v>
      </c>
      <c r="F502" s="1" t="s">
        <v>17</v>
      </c>
      <c r="G502" s="1" t="s">
        <v>27</v>
      </c>
      <c r="H502" s="2">
        <v>32513</v>
      </c>
      <c r="I502" s="1" t="s">
        <v>2125</v>
      </c>
      <c r="J502" s="1">
        <v>7039060307</v>
      </c>
      <c r="K502" s="1" t="s">
        <v>21</v>
      </c>
      <c r="L502" s="1" t="s">
        <v>22</v>
      </c>
      <c r="M502" s="1">
        <v>40316419533</v>
      </c>
    </row>
    <row r="503" spans="1:13" s="1" customFormat="1">
      <c r="A503" s="1">
        <v>504</v>
      </c>
      <c r="B503" s="1" t="s">
        <v>2126</v>
      </c>
      <c r="C503" s="1" t="s">
        <v>2127</v>
      </c>
      <c r="D503" s="1" t="s">
        <v>1955</v>
      </c>
      <c r="E503" s="1" t="s">
        <v>346</v>
      </c>
      <c r="F503" s="1" t="s">
        <v>17</v>
      </c>
      <c r="G503" s="1" t="s">
        <v>27</v>
      </c>
      <c r="H503" s="2">
        <v>31321</v>
      </c>
      <c r="I503" s="1" t="s">
        <v>2128</v>
      </c>
      <c r="J503" s="1">
        <v>8085418464</v>
      </c>
      <c r="K503" s="1" t="s">
        <v>21</v>
      </c>
      <c r="L503" s="1" t="s">
        <v>43</v>
      </c>
      <c r="M503" s="1">
        <v>39185971235</v>
      </c>
    </row>
    <row r="504" spans="1:13" s="1" customFormat="1">
      <c r="A504" s="1">
        <v>505</v>
      </c>
      <c r="B504" s="1" t="s">
        <v>2129</v>
      </c>
      <c r="C504" s="1" t="s">
        <v>88</v>
      </c>
      <c r="D504" s="1" t="s">
        <v>2129</v>
      </c>
      <c r="E504" s="1" t="s">
        <v>339</v>
      </c>
      <c r="F504" s="1" t="s">
        <v>17</v>
      </c>
      <c r="G504" s="1" t="s">
        <v>18</v>
      </c>
      <c r="H504" s="2">
        <v>30965</v>
      </c>
      <c r="I504" s="1" t="s">
        <v>2130</v>
      </c>
      <c r="J504" s="1">
        <v>9034209225</v>
      </c>
      <c r="K504" s="1" t="s">
        <v>21</v>
      </c>
      <c r="L504" s="1" t="s">
        <v>58</v>
      </c>
      <c r="M504" s="1">
        <v>14746279686</v>
      </c>
    </row>
    <row r="505" spans="1:13" s="1" customFormat="1">
      <c r="A505" s="1">
        <v>506</v>
      </c>
      <c r="B505" s="1" t="s">
        <v>2131</v>
      </c>
      <c r="C505" s="1" t="s">
        <v>110</v>
      </c>
      <c r="D505" s="1" t="s">
        <v>1143</v>
      </c>
      <c r="E505" s="1" t="s">
        <v>674</v>
      </c>
      <c r="F505" s="1" t="s">
        <v>17</v>
      </c>
      <c r="G505" s="1" t="s">
        <v>18</v>
      </c>
      <c r="H505" s="1" t="s">
        <v>2132</v>
      </c>
      <c r="I505" s="1" t="s">
        <v>2133</v>
      </c>
      <c r="J505" s="1">
        <v>8166671215</v>
      </c>
      <c r="K505" s="1" t="s">
        <v>21</v>
      </c>
      <c r="L505" s="1" t="s">
        <v>30</v>
      </c>
      <c r="M505" s="1">
        <v>98146217527</v>
      </c>
    </row>
    <row r="506" spans="1:13" s="1" customFormat="1">
      <c r="A506" s="1">
        <v>507</v>
      </c>
      <c r="B506" s="1" t="s">
        <v>2134</v>
      </c>
      <c r="C506" s="1" t="s">
        <v>2135</v>
      </c>
      <c r="D506" s="1" t="s">
        <v>1431</v>
      </c>
      <c r="E506" s="1" t="s">
        <v>301</v>
      </c>
      <c r="F506" s="1" t="s">
        <v>26</v>
      </c>
      <c r="G506" s="1" t="s">
        <v>27</v>
      </c>
      <c r="H506" s="1" t="s">
        <v>2136</v>
      </c>
      <c r="I506" s="1" t="s">
        <v>2137</v>
      </c>
      <c r="J506" s="1">
        <v>7036797434</v>
      </c>
      <c r="K506" s="1" t="s">
        <v>21</v>
      </c>
      <c r="L506" s="1" t="s">
        <v>58</v>
      </c>
      <c r="M506" s="1">
        <v>19573633026</v>
      </c>
    </row>
    <row r="507" spans="1:13" s="1" customFormat="1">
      <c r="A507" s="1">
        <v>508</v>
      </c>
      <c r="B507" s="1" t="s">
        <v>2138</v>
      </c>
      <c r="C507" s="1" t="s">
        <v>45</v>
      </c>
      <c r="D507" s="1" t="s">
        <v>2139</v>
      </c>
      <c r="E507" s="1" t="s">
        <v>280</v>
      </c>
      <c r="F507" s="1" t="s">
        <v>17</v>
      </c>
      <c r="G507" s="1" t="s">
        <v>27</v>
      </c>
      <c r="H507" s="1" t="s">
        <v>2140</v>
      </c>
      <c r="I507" s="1" t="s">
        <v>2141</v>
      </c>
      <c r="J507" s="1">
        <v>8140744755</v>
      </c>
      <c r="K507" s="1" t="s">
        <v>21</v>
      </c>
      <c r="L507" s="1" t="s">
        <v>58</v>
      </c>
      <c r="M507" s="1">
        <v>63331190161</v>
      </c>
    </row>
    <row r="508" spans="1:13" s="1" customFormat="1">
      <c r="A508" s="1">
        <v>509</v>
      </c>
      <c r="B508" s="1" t="s">
        <v>2142</v>
      </c>
      <c r="C508" s="1" t="s">
        <v>2143</v>
      </c>
      <c r="D508" s="1" t="s">
        <v>2144</v>
      </c>
      <c r="E508" s="1" t="s">
        <v>2145</v>
      </c>
      <c r="F508" s="1" t="s">
        <v>17</v>
      </c>
      <c r="G508" s="1" t="s">
        <v>18</v>
      </c>
      <c r="H508" s="2">
        <v>32332</v>
      </c>
      <c r="I508" s="1" t="s">
        <v>2146</v>
      </c>
      <c r="J508" s="1">
        <v>8135837501</v>
      </c>
      <c r="K508" s="1" t="s">
        <v>21</v>
      </c>
      <c r="L508" s="1" t="s">
        <v>63</v>
      </c>
      <c r="M508" s="1">
        <v>71860845478</v>
      </c>
    </row>
    <row r="509" spans="1:13" s="1" customFormat="1">
      <c r="A509" s="1">
        <v>510</v>
      </c>
      <c r="B509" s="1" t="s">
        <v>2147</v>
      </c>
      <c r="C509" s="1" t="s">
        <v>2148</v>
      </c>
      <c r="D509" s="1" t="s">
        <v>878</v>
      </c>
      <c r="E509" s="1" t="s">
        <v>339</v>
      </c>
      <c r="F509" s="1" t="s">
        <v>17</v>
      </c>
      <c r="G509" s="1" t="s">
        <v>27</v>
      </c>
      <c r="H509" s="1" t="s">
        <v>2149</v>
      </c>
      <c r="I509" s="1" t="s">
        <v>2150</v>
      </c>
      <c r="J509" s="1">
        <v>9057362117</v>
      </c>
      <c r="K509" s="1" t="s">
        <v>21</v>
      </c>
      <c r="L509" s="1" t="s">
        <v>63</v>
      </c>
      <c r="M509" s="1" t="s">
        <v>2151</v>
      </c>
    </row>
    <row r="510" spans="1:13" s="1" customFormat="1">
      <c r="A510" s="1">
        <v>511</v>
      </c>
      <c r="B510" s="1" t="s">
        <v>355</v>
      </c>
      <c r="C510" s="1" t="s">
        <v>2144</v>
      </c>
      <c r="D510" s="1" t="s">
        <v>2152</v>
      </c>
      <c r="E510" s="1" t="s">
        <v>137</v>
      </c>
      <c r="F510" s="1" t="s">
        <v>17</v>
      </c>
      <c r="G510" s="1" t="s">
        <v>18</v>
      </c>
      <c r="H510" s="2">
        <v>31695</v>
      </c>
      <c r="I510" s="1" t="s">
        <v>2153</v>
      </c>
      <c r="J510" s="1">
        <v>7030501707</v>
      </c>
      <c r="K510" s="1" t="s">
        <v>21</v>
      </c>
      <c r="L510" s="1" t="s">
        <v>58</v>
      </c>
      <c r="M510" s="1">
        <v>59505341282</v>
      </c>
    </row>
    <row r="511" spans="1:13" s="1" customFormat="1">
      <c r="A511" s="1">
        <v>512</v>
      </c>
      <c r="B511" s="1" t="s">
        <v>2154</v>
      </c>
      <c r="C511" s="1" t="s">
        <v>469</v>
      </c>
      <c r="D511" s="1" t="s">
        <v>32</v>
      </c>
      <c r="E511" s="1" t="s">
        <v>2155</v>
      </c>
      <c r="F511" s="1" t="s">
        <v>17</v>
      </c>
      <c r="G511" s="1" t="s">
        <v>18</v>
      </c>
      <c r="H511" s="1" t="s">
        <v>2156</v>
      </c>
      <c r="I511" s="1" t="s">
        <v>2157</v>
      </c>
      <c r="J511" s="1">
        <v>7035255557</v>
      </c>
      <c r="K511" s="1" t="s">
        <v>21</v>
      </c>
      <c r="L511" s="1" t="s">
        <v>63</v>
      </c>
      <c r="M511" s="1">
        <v>91731155980</v>
      </c>
    </row>
    <row r="512" spans="1:13" s="1" customFormat="1">
      <c r="A512" s="1">
        <v>513</v>
      </c>
      <c r="B512" s="1" t="s">
        <v>2158</v>
      </c>
      <c r="C512" s="1" t="s">
        <v>2159</v>
      </c>
      <c r="D512" s="1" t="s">
        <v>295</v>
      </c>
      <c r="E512" s="1" t="s">
        <v>128</v>
      </c>
      <c r="F512" s="1" t="s">
        <v>17</v>
      </c>
      <c r="G512" s="1" t="s">
        <v>18</v>
      </c>
      <c r="H512" s="2">
        <v>32509</v>
      </c>
      <c r="I512" s="1" t="s">
        <v>2160</v>
      </c>
      <c r="J512" s="1">
        <v>7036524726</v>
      </c>
      <c r="K512" s="1" t="s">
        <v>21</v>
      </c>
      <c r="L512" s="1" t="s">
        <v>63</v>
      </c>
      <c r="M512" s="1">
        <v>69875942453</v>
      </c>
    </row>
    <row r="513" spans="1:13" s="1" customFormat="1">
      <c r="A513" s="1">
        <v>514</v>
      </c>
      <c r="B513" s="1" t="s">
        <v>2161</v>
      </c>
      <c r="C513" s="1" t="s">
        <v>2162</v>
      </c>
      <c r="D513" s="1" t="s">
        <v>2163</v>
      </c>
      <c r="E513" s="1" t="s">
        <v>402</v>
      </c>
      <c r="F513" s="1" t="s">
        <v>17</v>
      </c>
      <c r="G513" s="1" t="s">
        <v>27</v>
      </c>
      <c r="H513" s="1" t="s">
        <v>2164</v>
      </c>
      <c r="I513" s="1" t="s">
        <v>2165</v>
      </c>
      <c r="J513" s="1">
        <v>9037713409</v>
      </c>
      <c r="K513" s="1" t="s">
        <v>21</v>
      </c>
      <c r="L513" s="1" t="s">
        <v>63</v>
      </c>
      <c r="M513" s="1">
        <v>70819612123</v>
      </c>
    </row>
    <row r="514" spans="1:13" s="1" customFormat="1">
      <c r="A514" s="1">
        <v>515</v>
      </c>
      <c r="B514" s="1" t="s">
        <v>2166</v>
      </c>
      <c r="C514" s="1" t="s">
        <v>83</v>
      </c>
      <c r="D514" s="1" t="s">
        <v>1182</v>
      </c>
      <c r="E514" s="1" t="s">
        <v>889</v>
      </c>
      <c r="F514" s="1" t="s">
        <v>17</v>
      </c>
      <c r="G514" s="1" t="s">
        <v>18</v>
      </c>
      <c r="H514" s="2">
        <v>32998</v>
      </c>
      <c r="I514" s="1" t="s">
        <v>2167</v>
      </c>
      <c r="J514" s="1">
        <v>8134633975</v>
      </c>
      <c r="K514" s="1" t="s">
        <v>21</v>
      </c>
      <c r="L514" s="1" t="s">
        <v>63</v>
      </c>
      <c r="M514" s="1">
        <v>56642631507</v>
      </c>
    </row>
    <row r="515" spans="1:13" s="1" customFormat="1">
      <c r="A515" s="1">
        <v>516</v>
      </c>
      <c r="B515" s="1" t="s">
        <v>2168</v>
      </c>
      <c r="C515" s="1" t="s">
        <v>2169</v>
      </c>
      <c r="D515" s="1" t="s">
        <v>2170</v>
      </c>
      <c r="E515" s="1" t="s">
        <v>2171</v>
      </c>
      <c r="F515" s="1" t="s">
        <v>17</v>
      </c>
      <c r="G515" s="1" t="s">
        <v>27</v>
      </c>
      <c r="H515" s="1" t="s">
        <v>2172</v>
      </c>
      <c r="I515" s="1" t="s">
        <v>2173</v>
      </c>
      <c r="J515" s="1">
        <v>8053295586</v>
      </c>
      <c r="K515" s="1" t="s">
        <v>21</v>
      </c>
      <c r="L515" s="1" t="s">
        <v>58</v>
      </c>
      <c r="M515" s="1">
        <v>80139388888</v>
      </c>
    </row>
    <row r="516" spans="1:13" s="1" customFormat="1">
      <c r="A516" s="1">
        <v>517</v>
      </c>
      <c r="B516" s="1" t="s">
        <v>2174</v>
      </c>
      <c r="C516" s="1" t="s">
        <v>1624</v>
      </c>
      <c r="D516" s="1" t="s">
        <v>2175</v>
      </c>
      <c r="E516" s="1" t="s">
        <v>2176</v>
      </c>
      <c r="F516" s="1" t="s">
        <v>17</v>
      </c>
      <c r="G516" s="1" t="s">
        <v>18</v>
      </c>
      <c r="H516" s="1" t="s">
        <v>2177</v>
      </c>
      <c r="I516" s="1" t="s">
        <v>2178</v>
      </c>
      <c r="J516" s="1">
        <v>7031599212</v>
      </c>
      <c r="K516" s="1" t="s">
        <v>21</v>
      </c>
      <c r="L516" s="1" t="s">
        <v>30</v>
      </c>
      <c r="M516" s="1">
        <v>98825788417</v>
      </c>
    </row>
    <row r="517" spans="1:13" s="1" customFormat="1">
      <c r="A517" s="1">
        <v>518</v>
      </c>
      <c r="B517" s="1" t="s">
        <v>2179</v>
      </c>
      <c r="C517" s="1" t="s">
        <v>2031</v>
      </c>
      <c r="D517" s="1" t="s">
        <v>2180</v>
      </c>
      <c r="E517" s="1" t="s">
        <v>280</v>
      </c>
      <c r="F517" s="1" t="s">
        <v>26</v>
      </c>
      <c r="G517" s="1" t="s">
        <v>27</v>
      </c>
      <c r="H517" s="2">
        <v>31476</v>
      </c>
      <c r="I517" s="1" t="s">
        <v>2181</v>
      </c>
      <c r="J517" s="1">
        <v>7030913712</v>
      </c>
      <c r="K517" s="1" t="s">
        <v>21</v>
      </c>
      <c r="L517" s="1" t="s">
        <v>30</v>
      </c>
      <c r="M517" s="1">
        <v>18303992656</v>
      </c>
    </row>
    <row r="518" spans="1:13" s="1" customFormat="1">
      <c r="A518" s="1">
        <v>519</v>
      </c>
      <c r="B518" s="1" t="s">
        <v>2182</v>
      </c>
      <c r="C518" s="1" t="s">
        <v>2183</v>
      </c>
      <c r="D518" s="1" t="s">
        <v>424</v>
      </c>
      <c r="E518" s="1" t="s">
        <v>425</v>
      </c>
      <c r="F518" s="1" t="s">
        <v>26</v>
      </c>
      <c r="G518" s="1" t="s">
        <v>27</v>
      </c>
      <c r="H518" s="1" t="s">
        <v>2184</v>
      </c>
      <c r="I518" s="1" t="s">
        <v>2185</v>
      </c>
      <c r="J518" s="1">
        <v>8066737048</v>
      </c>
      <c r="K518" s="1" t="s">
        <v>21</v>
      </c>
      <c r="L518" s="1" t="s">
        <v>22</v>
      </c>
      <c r="M518" s="1">
        <v>80316997693</v>
      </c>
    </row>
    <row r="519" spans="1:13" s="1" customFormat="1">
      <c r="A519" s="1">
        <v>520</v>
      </c>
      <c r="B519" s="1" t="s">
        <v>2186</v>
      </c>
      <c r="C519" s="1" t="s">
        <v>2187</v>
      </c>
      <c r="D519" s="1" t="s">
        <v>2188</v>
      </c>
      <c r="E519" s="1" t="s">
        <v>255</v>
      </c>
      <c r="F519" s="1" t="s">
        <v>26</v>
      </c>
      <c r="G519" s="1" t="s">
        <v>27</v>
      </c>
      <c r="H519" s="2">
        <v>35856</v>
      </c>
      <c r="I519" s="1" t="s">
        <v>2189</v>
      </c>
      <c r="J519" s="1">
        <v>8081912391</v>
      </c>
      <c r="K519" s="1" t="s">
        <v>21</v>
      </c>
      <c r="L519" s="1" t="s">
        <v>43</v>
      </c>
      <c r="M519" s="1">
        <v>27719897667</v>
      </c>
    </row>
    <row r="520" spans="1:13" s="1" customFormat="1">
      <c r="A520" s="1">
        <v>521</v>
      </c>
      <c r="B520" s="1" t="s">
        <v>2190</v>
      </c>
      <c r="C520" s="1" t="s">
        <v>2191</v>
      </c>
      <c r="D520" s="1" t="s">
        <v>1873</v>
      </c>
      <c r="E520" s="1" t="s">
        <v>305</v>
      </c>
      <c r="F520" s="1" t="s">
        <v>17</v>
      </c>
      <c r="G520" s="1" t="s">
        <v>18</v>
      </c>
      <c r="H520" s="1" t="s">
        <v>2192</v>
      </c>
      <c r="I520" s="1" t="s">
        <v>2193</v>
      </c>
      <c r="J520" s="1">
        <v>8061155092</v>
      </c>
      <c r="K520" s="1" t="s">
        <v>21</v>
      </c>
      <c r="L520" s="1" t="s">
        <v>43</v>
      </c>
      <c r="M520" s="1">
        <v>57009969441</v>
      </c>
    </row>
    <row r="521" spans="1:13" s="1" customFormat="1">
      <c r="A521" s="1">
        <v>522</v>
      </c>
      <c r="B521" s="1" t="s">
        <v>2194</v>
      </c>
      <c r="C521" s="1" t="s">
        <v>1222</v>
      </c>
      <c r="D521" s="1" t="s">
        <v>2195</v>
      </c>
      <c r="E521" s="1" t="s">
        <v>912</v>
      </c>
      <c r="F521" s="1" t="s">
        <v>17</v>
      </c>
      <c r="G521" s="1" t="s">
        <v>18</v>
      </c>
      <c r="H521" s="1" t="s">
        <v>2196</v>
      </c>
      <c r="I521" s="1" t="s">
        <v>2197</v>
      </c>
      <c r="J521" s="1">
        <v>8132980222</v>
      </c>
      <c r="K521" s="1" t="s">
        <v>21</v>
      </c>
      <c r="L521" s="1" t="s">
        <v>63</v>
      </c>
      <c r="M521" s="1">
        <v>35242794906</v>
      </c>
    </row>
    <row r="522" spans="1:13" s="1" customFormat="1">
      <c r="A522" s="1">
        <v>523</v>
      </c>
      <c r="B522" s="1" t="s">
        <v>2198</v>
      </c>
      <c r="C522" s="1" t="s">
        <v>2199</v>
      </c>
      <c r="D522" s="1" t="s">
        <v>2200</v>
      </c>
      <c r="E522" s="1" t="s">
        <v>425</v>
      </c>
      <c r="F522" s="1" t="s">
        <v>26</v>
      </c>
      <c r="G522" s="1" t="s">
        <v>18</v>
      </c>
      <c r="H522" s="2">
        <v>36413</v>
      </c>
      <c r="I522" s="1" t="s">
        <v>2201</v>
      </c>
      <c r="J522" s="1">
        <v>7040505594</v>
      </c>
      <c r="K522" s="1" t="s">
        <v>21</v>
      </c>
      <c r="L522" s="1" t="s">
        <v>58</v>
      </c>
      <c r="M522" s="1">
        <v>13738581275</v>
      </c>
    </row>
    <row r="523" spans="1:13" s="1" customFormat="1">
      <c r="A523" s="1">
        <v>524</v>
      </c>
      <c r="B523" s="1" t="s">
        <v>2202</v>
      </c>
      <c r="C523" s="1" t="s">
        <v>2203</v>
      </c>
      <c r="D523" s="1" t="s">
        <v>2204</v>
      </c>
      <c r="E523" s="1" t="s">
        <v>425</v>
      </c>
      <c r="F523" s="1" t="s">
        <v>17</v>
      </c>
      <c r="G523" s="1" t="s">
        <v>18</v>
      </c>
      <c r="H523" s="1" t="s">
        <v>2205</v>
      </c>
      <c r="I523" s="1" t="s">
        <v>2206</v>
      </c>
      <c r="J523" s="1">
        <v>8062759782</v>
      </c>
      <c r="K523" s="1" t="s">
        <v>21</v>
      </c>
      <c r="L523" s="1" t="s">
        <v>63</v>
      </c>
      <c r="M523" s="1">
        <v>30958379422</v>
      </c>
    </row>
    <row r="524" spans="1:13" s="1" customFormat="1">
      <c r="A524" s="1">
        <v>525</v>
      </c>
      <c r="B524" s="1" t="s">
        <v>2207</v>
      </c>
      <c r="C524" s="1" t="s">
        <v>314</v>
      </c>
      <c r="D524" s="1" t="s">
        <v>153</v>
      </c>
      <c r="E524" s="1" t="s">
        <v>831</v>
      </c>
      <c r="F524" s="1" t="s">
        <v>17</v>
      </c>
      <c r="G524" s="1" t="s">
        <v>18</v>
      </c>
      <c r="H524" s="1" t="s">
        <v>2208</v>
      </c>
      <c r="I524" s="1" t="s">
        <v>2209</v>
      </c>
      <c r="J524" s="1">
        <v>7036005006</v>
      </c>
      <c r="K524" s="1" t="s">
        <v>21</v>
      </c>
      <c r="L524" s="1" t="s">
        <v>63</v>
      </c>
      <c r="M524" s="1">
        <v>26600347678</v>
      </c>
    </row>
    <row r="525" spans="1:13" s="1" customFormat="1">
      <c r="A525" s="1">
        <v>526</v>
      </c>
      <c r="B525" s="1" t="s">
        <v>2210</v>
      </c>
      <c r="C525" s="1" t="s">
        <v>559</v>
      </c>
      <c r="D525" s="1" t="s">
        <v>1089</v>
      </c>
      <c r="E525" s="1" t="s">
        <v>326</v>
      </c>
      <c r="F525" s="1" t="s">
        <v>17</v>
      </c>
      <c r="G525" s="1" t="s">
        <v>27</v>
      </c>
      <c r="H525" s="2">
        <v>36285</v>
      </c>
      <c r="I525" s="1" t="s">
        <v>2211</v>
      </c>
      <c r="J525" s="1">
        <v>9067354802</v>
      </c>
      <c r="K525" s="1" t="s">
        <v>21</v>
      </c>
      <c r="L525" s="1" t="s">
        <v>30</v>
      </c>
      <c r="M525" s="1">
        <v>59682985722</v>
      </c>
    </row>
    <row r="526" spans="1:13" s="1" customFormat="1">
      <c r="A526" s="1">
        <v>527</v>
      </c>
      <c r="B526" s="1" t="s">
        <v>2212</v>
      </c>
      <c r="C526" s="1" t="s">
        <v>2213</v>
      </c>
      <c r="D526" s="1" t="s">
        <v>766</v>
      </c>
      <c r="E526" s="1" t="s">
        <v>326</v>
      </c>
      <c r="F526" s="1" t="s">
        <v>17</v>
      </c>
      <c r="G526" s="1" t="s">
        <v>27</v>
      </c>
      <c r="H526" s="2">
        <v>34982</v>
      </c>
      <c r="I526" s="1" t="s">
        <v>2214</v>
      </c>
      <c r="J526" s="1">
        <v>9015463220</v>
      </c>
      <c r="K526" s="1" t="s">
        <v>21</v>
      </c>
      <c r="L526" s="1" t="s">
        <v>22</v>
      </c>
      <c r="M526" s="1">
        <v>42908469119</v>
      </c>
    </row>
    <row r="527" spans="1:13" s="1" customFormat="1">
      <c r="A527" s="1">
        <v>528</v>
      </c>
      <c r="B527" s="1" t="s">
        <v>2215</v>
      </c>
      <c r="C527" s="1" t="s">
        <v>2216</v>
      </c>
      <c r="D527" s="1" t="s">
        <v>510</v>
      </c>
      <c r="E527" s="1" t="s">
        <v>301</v>
      </c>
      <c r="F527" s="1" t="s">
        <v>17</v>
      </c>
      <c r="G527" s="1" t="s">
        <v>27</v>
      </c>
      <c r="H527" s="2">
        <v>33674</v>
      </c>
      <c r="I527" s="1" t="s">
        <v>2217</v>
      </c>
      <c r="J527" s="1">
        <v>9023587273</v>
      </c>
      <c r="K527" s="1" t="s">
        <v>21</v>
      </c>
      <c r="L527" s="1" t="s">
        <v>30</v>
      </c>
      <c r="M527" s="1">
        <v>15560741587</v>
      </c>
    </row>
    <row r="528" spans="1:13" s="1" customFormat="1">
      <c r="A528" s="1">
        <v>529</v>
      </c>
      <c r="B528" s="1" t="s">
        <v>2218</v>
      </c>
      <c r="C528" s="1" t="s">
        <v>1099</v>
      </c>
      <c r="D528" s="1" t="s">
        <v>2219</v>
      </c>
      <c r="E528" s="1" t="s">
        <v>305</v>
      </c>
      <c r="F528" s="1" t="s">
        <v>26</v>
      </c>
      <c r="G528" s="1" t="s">
        <v>27</v>
      </c>
      <c r="H528" s="1" t="s">
        <v>1724</v>
      </c>
      <c r="I528" s="1" t="s">
        <v>2220</v>
      </c>
      <c r="J528" s="1">
        <v>9017973264</v>
      </c>
      <c r="K528" s="1" t="s">
        <v>21</v>
      </c>
      <c r="L528" s="1" t="s">
        <v>63</v>
      </c>
      <c r="M528" s="1">
        <v>62115769518</v>
      </c>
    </row>
    <row r="529" spans="1:13" s="1" customFormat="1">
      <c r="A529" s="1">
        <v>530</v>
      </c>
      <c r="B529" s="1" t="s">
        <v>2221</v>
      </c>
      <c r="C529" s="1" t="s">
        <v>2222</v>
      </c>
      <c r="D529" s="1" t="s">
        <v>2127</v>
      </c>
      <c r="E529" s="1" t="s">
        <v>1516</v>
      </c>
      <c r="F529" s="1" t="s">
        <v>17</v>
      </c>
      <c r="G529" s="1" t="s">
        <v>18</v>
      </c>
      <c r="H529" s="1" t="s">
        <v>2223</v>
      </c>
      <c r="I529" s="1" t="s">
        <v>2224</v>
      </c>
      <c r="J529" s="1">
        <v>8137811879</v>
      </c>
      <c r="K529" s="1" t="s">
        <v>21</v>
      </c>
      <c r="L529" s="1" t="s">
        <v>58</v>
      </c>
      <c r="M529" s="1">
        <v>31878913868</v>
      </c>
    </row>
    <row r="530" spans="1:13" s="1" customFormat="1">
      <c r="A530" s="1">
        <v>531</v>
      </c>
      <c r="B530" s="1" t="s">
        <v>2225</v>
      </c>
      <c r="C530" s="1" t="s">
        <v>1045</v>
      </c>
      <c r="D530" s="1" t="s">
        <v>2226</v>
      </c>
      <c r="E530" s="1" t="s">
        <v>1642</v>
      </c>
      <c r="F530" s="1" t="s">
        <v>17</v>
      </c>
      <c r="G530" s="1" t="s">
        <v>27</v>
      </c>
      <c r="H530" s="2">
        <v>35920</v>
      </c>
      <c r="I530" s="1" t="s">
        <v>2227</v>
      </c>
      <c r="J530" s="1">
        <v>9043177499</v>
      </c>
      <c r="K530" s="1" t="s">
        <v>21</v>
      </c>
      <c r="L530" s="1" t="s">
        <v>22</v>
      </c>
      <c r="M530" s="1">
        <v>34535193153</v>
      </c>
    </row>
    <row r="531" spans="1:13" s="1" customFormat="1">
      <c r="A531" s="1">
        <v>532</v>
      </c>
      <c r="B531" s="1" t="s">
        <v>2228</v>
      </c>
      <c r="C531" s="1" t="s">
        <v>2229</v>
      </c>
      <c r="D531" s="1" t="s">
        <v>2230</v>
      </c>
      <c r="E531" s="1" t="s">
        <v>810</v>
      </c>
      <c r="F531" s="1" t="s">
        <v>17</v>
      </c>
      <c r="G531" s="1" t="s">
        <v>18</v>
      </c>
      <c r="H531" s="1" t="s">
        <v>2231</v>
      </c>
      <c r="I531" s="1" t="s">
        <v>2232</v>
      </c>
      <c r="J531" s="1">
        <v>7035189902</v>
      </c>
      <c r="K531" s="1" t="s">
        <v>21</v>
      </c>
      <c r="L531" s="1" t="s">
        <v>22</v>
      </c>
      <c r="M531" s="1">
        <v>35326513844</v>
      </c>
    </row>
    <row r="532" spans="1:13" s="1" customFormat="1">
      <c r="A532" s="1">
        <v>533</v>
      </c>
      <c r="B532" s="1" t="s">
        <v>783</v>
      </c>
      <c r="C532" s="1" t="s">
        <v>2233</v>
      </c>
      <c r="D532" s="1" t="s">
        <v>2234</v>
      </c>
      <c r="E532" s="1" t="s">
        <v>1401</v>
      </c>
      <c r="F532" s="1" t="s">
        <v>26</v>
      </c>
      <c r="G532" s="1" t="s">
        <v>27</v>
      </c>
      <c r="H532" s="2">
        <v>32729</v>
      </c>
      <c r="I532" s="1" t="s">
        <v>2235</v>
      </c>
      <c r="J532" s="1">
        <v>8051793300</v>
      </c>
      <c r="K532" s="1" t="s">
        <v>21</v>
      </c>
      <c r="L532" s="1" t="s">
        <v>58</v>
      </c>
      <c r="M532" s="1">
        <v>47256201169</v>
      </c>
    </row>
    <row r="533" spans="1:13" s="1" customFormat="1">
      <c r="A533" s="1">
        <v>534</v>
      </c>
      <c r="B533" s="1" t="s">
        <v>2236</v>
      </c>
      <c r="C533" s="1" t="s">
        <v>2237</v>
      </c>
      <c r="D533" s="1" t="s">
        <v>995</v>
      </c>
      <c r="E533" s="1" t="s">
        <v>271</v>
      </c>
      <c r="F533" s="1" t="s">
        <v>26</v>
      </c>
      <c r="G533" s="1" t="s">
        <v>18</v>
      </c>
      <c r="H533" s="1" t="s">
        <v>2238</v>
      </c>
      <c r="I533" s="1" t="s">
        <v>2239</v>
      </c>
      <c r="J533" s="1">
        <v>8106898829</v>
      </c>
      <c r="K533" s="1" t="s">
        <v>21</v>
      </c>
      <c r="L533" s="1" t="s">
        <v>63</v>
      </c>
      <c r="M533" s="1">
        <v>51844354717</v>
      </c>
    </row>
    <row r="534" spans="1:13" s="1" customFormat="1">
      <c r="A534" s="1">
        <v>535</v>
      </c>
      <c r="B534" s="1" t="s">
        <v>399</v>
      </c>
      <c r="C534" s="1" t="s">
        <v>485</v>
      </c>
      <c r="D534" s="1" t="s">
        <v>2240</v>
      </c>
      <c r="E534" s="1" t="s">
        <v>455</v>
      </c>
      <c r="F534" s="1" t="s">
        <v>17</v>
      </c>
      <c r="G534" s="1" t="s">
        <v>27</v>
      </c>
      <c r="H534" s="1" t="s">
        <v>2241</v>
      </c>
      <c r="I534" s="1" t="s">
        <v>2242</v>
      </c>
      <c r="J534" s="1">
        <v>8064597269</v>
      </c>
      <c r="K534" s="1" t="s">
        <v>21</v>
      </c>
      <c r="L534" s="1" t="s">
        <v>43</v>
      </c>
      <c r="M534" s="1">
        <v>21386653085</v>
      </c>
    </row>
    <row r="535" spans="1:13" s="1" customFormat="1">
      <c r="A535" s="1">
        <v>536</v>
      </c>
      <c r="B535" s="1" t="s">
        <v>2243</v>
      </c>
      <c r="C535" s="1" t="s">
        <v>2244</v>
      </c>
      <c r="D535" s="1" t="s">
        <v>2245</v>
      </c>
      <c r="E535" s="1" t="s">
        <v>555</v>
      </c>
      <c r="F535" s="1" t="s">
        <v>17</v>
      </c>
      <c r="G535" s="1" t="s">
        <v>18</v>
      </c>
      <c r="H535" s="1" t="s">
        <v>2246</v>
      </c>
      <c r="I535" s="1" t="s">
        <v>2247</v>
      </c>
      <c r="J535" s="1">
        <v>7033337242</v>
      </c>
      <c r="K535" s="1" t="s">
        <v>21</v>
      </c>
      <c r="L535" s="1" t="s">
        <v>58</v>
      </c>
      <c r="M535" s="1">
        <v>54209355319</v>
      </c>
    </row>
    <row r="536" spans="1:13" s="1" customFormat="1">
      <c r="A536" s="1">
        <v>537</v>
      </c>
      <c r="B536" s="1" t="s">
        <v>2248</v>
      </c>
      <c r="C536" s="1" t="s">
        <v>83</v>
      </c>
      <c r="D536" s="1" t="s">
        <v>2222</v>
      </c>
      <c r="E536" s="1" t="s">
        <v>455</v>
      </c>
      <c r="F536" s="1" t="s">
        <v>17</v>
      </c>
      <c r="G536" s="1" t="s">
        <v>27</v>
      </c>
      <c r="H536" s="2">
        <v>35955</v>
      </c>
      <c r="I536" s="1" t="s">
        <v>2249</v>
      </c>
      <c r="J536" s="1">
        <v>8103129749</v>
      </c>
      <c r="K536" s="1" t="s">
        <v>21</v>
      </c>
      <c r="L536" s="1" t="s">
        <v>22</v>
      </c>
      <c r="M536" s="1">
        <v>84279341206</v>
      </c>
    </row>
    <row r="537" spans="1:13" s="1" customFormat="1">
      <c r="A537" s="1">
        <v>538</v>
      </c>
      <c r="B537" s="1" t="s">
        <v>2250</v>
      </c>
      <c r="C537" s="1" t="s">
        <v>470</v>
      </c>
      <c r="D537" s="1" t="s">
        <v>2251</v>
      </c>
      <c r="E537" s="1" t="s">
        <v>305</v>
      </c>
      <c r="F537" s="1" t="s">
        <v>17</v>
      </c>
      <c r="G537" s="1" t="s">
        <v>18</v>
      </c>
      <c r="H537" s="1" t="s">
        <v>2252</v>
      </c>
      <c r="I537" s="1" t="s">
        <v>2253</v>
      </c>
      <c r="J537" s="1">
        <v>8062939616</v>
      </c>
      <c r="K537" s="1" t="s">
        <v>21</v>
      </c>
      <c r="L537" s="1" t="s">
        <v>58</v>
      </c>
      <c r="M537" s="1">
        <v>63471754871</v>
      </c>
    </row>
    <row r="538" spans="1:13" s="1" customFormat="1">
      <c r="A538" s="1">
        <v>539</v>
      </c>
      <c r="B538" s="1" t="s">
        <v>2254</v>
      </c>
      <c r="C538" s="1" t="s">
        <v>2010</v>
      </c>
      <c r="D538" s="1" t="s">
        <v>2255</v>
      </c>
      <c r="E538" s="1" t="s">
        <v>831</v>
      </c>
      <c r="F538" s="1" t="s">
        <v>26</v>
      </c>
      <c r="G538" s="1" t="s">
        <v>27</v>
      </c>
      <c r="H538" s="1" t="s">
        <v>2256</v>
      </c>
      <c r="I538" s="1" t="s">
        <v>2257</v>
      </c>
      <c r="J538" s="1">
        <v>9034534938</v>
      </c>
      <c r="K538" s="1" t="s">
        <v>21</v>
      </c>
      <c r="L538" s="1" t="s">
        <v>63</v>
      </c>
      <c r="M538" s="1">
        <v>77354606679</v>
      </c>
    </row>
    <row r="539" spans="1:13" s="1" customFormat="1">
      <c r="A539" s="1">
        <v>540</v>
      </c>
      <c r="B539" s="1" t="s">
        <v>2258</v>
      </c>
      <c r="C539" s="1" t="s">
        <v>618</v>
      </c>
      <c r="D539" s="1" t="s">
        <v>2259</v>
      </c>
      <c r="E539" s="1" t="s">
        <v>232</v>
      </c>
      <c r="F539" s="1" t="s">
        <v>17</v>
      </c>
      <c r="G539" s="1" t="s">
        <v>18</v>
      </c>
      <c r="H539" s="1" t="s">
        <v>2260</v>
      </c>
      <c r="I539" s="1" t="s">
        <v>2261</v>
      </c>
      <c r="J539" s="1">
        <v>8064289414</v>
      </c>
      <c r="K539" s="1" t="s">
        <v>21</v>
      </c>
      <c r="L539" s="1" t="s">
        <v>63</v>
      </c>
      <c r="M539" s="1">
        <v>42343245033</v>
      </c>
    </row>
    <row r="540" spans="1:13" s="1" customFormat="1">
      <c r="A540" s="1">
        <v>541</v>
      </c>
      <c r="B540" s="1" t="s">
        <v>2262</v>
      </c>
      <c r="C540" s="1" t="s">
        <v>2263</v>
      </c>
      <c r="D540" s="1" t="s">
        <v>2264</v>
      </c>
      <c r="E540" s="1" t="s">
        <v>232</v>
      </c>
      <c r="F540" s="1" t="s">
        <v>26</v>
      </c>
      <c r="G540" s="1" t="s">
        <v>18</v>
      </c>
      <c r="H540" s="2">
        <v>32428</v>
      </c>
      <c r="I540" s="1" t="s">
        <v>2265</v>
      </c>
      <c r="J540" s="1">
        <v>8036742103</v>
      </c>
      <c r="K540" s="1" t="s">
        <v>21</v>
      </c>
      <c r="L540" s="1" t="s">
        <v>63</v>
      </c>
      <c r="M540" s="1">
        <v>99950399344</v>
      </c>
    </row>
    <row r="541" spans="1:13" s="1" customFormat="1">
      <c r="A541" s="1">
        <v>542</v>
      </c>
      <c r="B541" s="1" t="s">
        <v>2266</v>
      </c>
      <c r="C541" s="1" t="s">
        <v>2267</v>
      </c>
      <c r="D541" s="1" t="s">
        <v>878</v>
      </c>
      <c r="E541" s="1" t="s">
        <v>385</v>
      </c>
      <c r="F541" s="1" t="s">
        <v>17</v>
      </c>
      <c r="G541" s="1" t="s">
        <v>27</v>
      </c>
      <c r="H541" s="2">
        <v>36434</v>
      </c>
      <c r="I541" s="1" t="s">
        <v>2268</v>
      </c>
      <c r="J541" s="1">
        <v>8141336305</v>
      </c>
      <c r="K541" s="1" t="s">
        <v>21</v>
      </c>
      <c r="L541" s="1" t="s">
        <v>63</v>
      </c>
      <c r="M541" s="1">
        <v>10287766122</v>
      </c>
    </row>
    <row r="542" spans="1:13" s="1" customFormat="1">
      <c r="A542" s="1">
        <v>543</v>
      </c>
      <c r="B542" s="1" t="s">
        <v>2269</v>
      </c>
      <c r="C542" s="1" t="s">
        <v>2270</v>
      </c>
      <c r="D542" s="1" t="s">
        <v>2271</v>
      </c>
      <c r="E542" s="1" t="s">
        <v>2272</v>
      </c>
      <c r="F542" s="1" t="s">
        <v>26</v>
      </c>
      <c r="G542" s="1" t="s">
        <v>27</v>
      </c>
      <c r="H542" s="1" t="s">
        <v>2273</v>
      </c>
      <c r="I542" s="1" t="s">
        <v>2274</v>
      </c>
      <c r="J542" s="1">
        <v>7064924630</v>
      </c>
      <c r="K542" s="1" t="s">
        <v>21</v>
      </c>
      <c r="L542" s="1" t="s">
        <v>43</v>
      </c>
      <c r="M542" s="1">
        <v>37290679334</v>
      </c>
    </row>
    <row r="543" spans="1:13" s="1" customFormat="1">
      <c r="A543" s="1">
        <v>544</v>
      </c>
      <c r="B543" s="1" t="s">
        <v>2275</v>
      </c>
      <c r="C543" s="1" t="s">
        <v>2276</v>
      </c>
      <c r="D543" s="1" t="s">
        <v>2277</v>
      </c>
      <c r="E543" s="1" t="s">
        <v>810</v>
      </c>
      <c r="F543" s="1" t="s">
        <v>26</v>
      </c>
      <c r="G543" s="1" t="s">
        <v>27</v>
      </c>
      <c r="H543" s="2">
        <v>40006</v>
      </c>
      <c r="I543" s="1" t="s">
        <v>2278</v>
      </c>
      <c r="J543" s="1">
        <v>8029325713</v>
      </c>
      <c r="K543" s="1" t="s">
        <v>21</v>
      </c>
      <c r="L543" s="1" t="s">
        <v>58</v>
      </c>
      <c r="M543" s="1">
        <v>69596552607</v>
      </c>
    </row>
    <row r="544" spans="1:13" s="1" customFormat="1">
      <c r="A544" s="1">
        <v>545</v>
      </c>
      <c r="B544" s="1" t="s">
        <v>2279</v>
      </c>
      <c r="C544" s="1" t="s">
        <v>2280</v>
      </c>
      <c r="D544" s="1" t="s">
        <v>2281</v>
      </c>
      <c r="E544" s="1" t="s">
        <v>346</v>
      </c>
      <c r="F544" s="1" t="s">
        <v>26</v>
      </c>
      <c r="G544" s="1" t="s">
        <v>27</v>
      </c>
      <c r="H544" s="1" t="s">
        <v>2282</v>
      </c>
      <c r="I544" s="1" t="s">
        <v>2283</v>
      </c>
      <c r="J544" s="1">
        <v>9050589601</v>
      </c>
      <c r="K544" s="1" t="s">
        <v>21</v>
      </c>
      <c r="L544" s="1" t="s">
        <v>30</v>
      </c>
      <c r="M544" s="1">
        <v>63294075540</v>
      </c>
    </row>
    <row r="545" spans="1:13" s="1" customFormat="1">
      <c r="A545" s="1">
        <v>546</v>
      </c>
      <c r="B545" s="1" t="s">
        <v>2284</v>
      </c>
      <c r="C545" s="1" t="s">
        <v>1449</v>
      </c>
      <c r="D545" s="1" t="s">
        <v>464</v>
      </c>
      <c r="E545" s="1" t="s">
        <v>315</v>
      </c>
      <c r="F545" s="1" t="s">
        <v>17</v>
      </c>
      <c r="G545" s="1" t="s">
        <v>27</v>
      </c>
      <c r="H545" s="2">
        <v>39699</v>
      </c>
      <c r="I545" s="1" t="s">
        <v>2285</v>
      </c>
      <c r="J545" s="1">
        <v>8106678098</v>
      </c>
      <c r="K545" s="1" t="s">
        <v>21</v>
      </c>
      <c r="L545" s="1" t="s">
        <v>30</v>
      </c>
      <c r="M545" s="1">
        <v>36616059086</v>
      </c>
    </row>
    <row r="546" spans="1:13" s="1" customFormat="1">
      <c r="A546" s="1">
        <v>547</v>
      </c>
      <c r="B546" s="1" t="s">
        <v>2286</v>
      </c>
      <c r="C546" s="1" t="s">
        <v>2287</v>
      </c>
      <c r="D546" s="1" t="s">
        <v>987</v>
      </c>
      <c r="E546" s="1" t="s">
        <v>315</v>
      </c>
      <c r="F546" s="1" t="s">
        <v>26</v>
      </c>
      <c r="G546" s="1" t="s">
        <v>18</v>
      </c>
      <c r="H546" s="1" t="s">
        <v>2288</v>
      </c>
      <c r="I546" s="1" t="s">
        <v>2289</v>
      </c>
      <c r="J546" s="1">
        <v>8134621671</v>
      </c>
      <c r="K546" s="1" t="s">
        <v>21</v>
      </c>
      <c r="L546" s="1" t="s">
        <v>58</v>
      </c>
      <c r="M546" s="1">
        <v>99836623266</v>
      </c>
    </row>
    <row r="547" spans="1:13" s="1" customFormat="1">
      <c r="A547" s="1">
        <v>548</v>
      </c>
      <c r="B547" s="1" t="s">
        <v>2290</v>
      </c>
      <c r="C547" s="1" t="s">
        <v>2291</v>
      </c>
      <c r="D547" s="1" t="s">
        <v>2292</v>
      </c>
      <c r="E547" s="1" t="s">
        <v>555</v>
      </c>
      <c r="F547" s="1" t="s">
        <v>17</v>
      </c>
      <c r="G547" s="1" t="s">
        <v>18</v>
      </c>
      <c r="H547" s="1" t="s">
        <v>2293</v>
      </c>
      <c r="I547" s="1" t="s">
        <v>2294</v>
      </c>
      <c r="J547" s="1">
        <v>7066910850</v>
      </c>
      <c r="K547" s="1" t="s">
        <v>21</v>
      </c>
      <c r="L547" s="1" t="s">
        <v>30</v>
      </c>
      <c r="M547" s="1">
        <v>46957258123</v>
      </c>
    </row>
    <row r="548" spans="1:13" s="1" customFormat="1">
      <c r="A548" s="1">
        <v>549</v>
      </c>
      <c r="B548" s="1" t="s">
        <v>2295</v>
      </c>
      <c r="C548" s="1" t="s">
        <v>654</v>
      </c>
      <c r="D548" s="1" t="s">
        <v>2296</v>
      </c>
      <c r="E548" s="1" t="s">
        <v>301</v>
      </c>
      <c r="F548" s="1" t="s">
        <v>26</v>
      </c>
      <c r="G548" s="1" t="s">
        <v>27</v>
      </c>
      <c r="H548" s="2">
        <v>38333</v>
      </c>
      <c r="I548" s="1" t="s">
        <v>2297</v>
      </c>
      <c r="J548" s="1">
        <v>8163426468</v>
      </c>
      <c r="K548" s="1" t="s">
        <v>21</v>
      </c>
      <c r="L548" s="1" t="s">
        <v>30</v>
      </c>
      <c r="M548" s="1">
        <v>15109800067</v>
      </c>
    </row>
    <row r="549" spans="1:13" s="1" customFormat="1">
      <c r="A549" s="1">
        <v>550</v>
      </c>
      <c r="B549" s="1" t="s">
        <v>2298</v>
      </c>
      <c r="C549" s="1" t="s">
        <v>82</v>
      </c>
      <c r="D549" s="1" t="s">
        <v>241</v>
      </c>
      <c r="E549" s="1" t="s">
        <v>875</v>
      </c>
      <c r="F549" s="1" t="s">
        <v>17</v>
      </c>
      <c r="G549" s="1" t="s">
        <v>27</v>
      </c>
      <c r="H549" s="1" t="s">
        <v>2299</v>
      </c>
      <c r="I549" s="1" t="s">
        <v>2300</v>
      </c>
      <c r="J549" s="1">
        <v>8061296389</v>
      </c>
      <c r="K549" s="1" t="s">
        <v>21</v>
      </c>
      <c r="L549" s="1" t="s">
        <v>58</v>
      </c>
      <c r="M549" s="1">
        <v>95069849025</v>
      </c>
    </row>
    <row r="550" spans="1:13" s="1" customFormat="1">
      <c r="A550" s="1">
        <v>551</v>
      </c>
      <c r="B550" s="1" t="s">
        <v>2301</v>
      </c>
      <c r="C550" s="1" t="s">
        <v>2302</v>
      </c>
      <c r="D550" s="1" t="s">
        <v>2303</v>
      </c>
      <c r="E550" s="1" t="s">
        <v>455</v>
      </c>
      <c r="F550" s="1" t="s">
        <v>26</v>
      </c>
      <c r="G550" s="1" t="s">
        <v>27</v>
      </c>
      <c r="H550" s="2">
        <v>39459</v>
      </c>
      <c r="I550" s="1" t="s">
        <v>2304</v>
      </c>
      <c r="J550" s="1">
        <v>8167362596</v>
      </c>
      <c r="K550" s="1" t="s">
        <v>21</v>
      </c>
      <c r="L550" s="1" t="s">
        <v>58</v>
      </c>
      <c r="M550" s="1">
        <v>72752497306</v>
      </c>
    </row>
    <row r="551" spans="1:13" s="1" customFormat="1">
      <c r="A551" s="1">
        <v>552</v>
      </c>
      <c r="B551" s="1" t="s">
        <v>2305</v>
      </c>
      <c r="C551" s="1" t="s">
        <v>2306</v>
      </c>
      <c r="D551" s="1" t="s">
        <v>1494</v>
      </c>
      <c r="E551" s="1" t="s">
        <v>297</v>
      </c>
      <c r="F551" s="1" t="s">
        <v>26</v>
      </c>
      <c r="G551" s="1" t="s">
        <v>27</v>
      </c>
      <c r="H551" s="2">
        <v>39302</v>
      </c>
      <c r="I551" s="1" t="s">
        <v>2307</v>
      </c>
      <c r="J551" s="1">
        <v>7073299282</v>
      </c>
      <c r="K551" s="1" t="s">
        <v>21</v>
      </c>
      <c r="L551" s="1" t="s">
        <v>30</v>
      </c>
      <c r="M551" s="1">
        <v>93496671201</v>
      </c>
    </row>
    <row r="552" spans="1:13" s="1" customFormat="1" ht="30">
      <c r="A552" s="1">
        <v>553</v>
      </c>
      <c r="B552" s="1" t="s">
        <v>2308</v>
      </c>
      <c r="C552" s="1" t="s">
        <v>2309</v>
      </c>
      <c r="D552" s="1" t="s">
        <v>2310</v>
      </c>
      <c r="E552" s="1" t="s">
        <v>201</v>
      </c>
      <c r="F552" s="1" t="s">
        <v>26</v>
      </c>
      <c r="G552" s="1" t="s">
        <v>27</v>
      </c>
      <c r="H552" s="1" t="s">
        <v>2311</v>
      </c>
      <c r="I552" s="3" t="s">
        <v>2312</v>
      </c>
      <c r="J552" s="1">
        <v>7066866837</v>
      </c>
      <c r="K552" s="1" t="s">
        <v>21</v>
      </c>
      <c r="L552" s="1" t="s">
        <v>58</v>
      </c>
      <c r="M552" s="1">
        <v>94820509872</v>
      </c>
    </row>
    <row r="553" spans="1:13" s="1" customFormat="1">
      <c r="A553" s="1">
        <v>554</v>
      </c>
      <c r="B553" s="1" t="s">
        <v>2313</v>
      </c>
      <c r="C553" s="1" t="s">
        <v>2314</v>
      </c>
      <c r="D553" s="1" t="s">
        <v>2315</v>
      </c>
      <c r="E553" s="1" t="s">
        <v>2316</v>
      </c>
      <c r="F553" s="1" t="s">
        <v>26</v>
      </c>
      <c r="G553" s="1" t="s">
        <v>27</v>
      </c>
      <c r="H553" s="1" t="s">
        <v>2317</v>
      </c>
      <c r="I553" s="1" t="s">
        <v>2318</v>
      </c>
      <c r="J553" s="1">
        <v>8106982688</v>
      </c>
      <c r="K553" s="1" t="s">
        <v>409</v>
      </c>
      <c r="L553" s="1" t="s">
        <v>63</v>
      </c>
      <c r="M553" s="1">
        <v>35790466600</v>
      </c>
    </row>
    <row r="554" spans="1:13" s="1" customFormat="1">
      <c r="A554" s="1">
        <v>555</v>
      </c>
      <c r="B554" s="1" t="s">
        <v>2319</v>
      </c>
      <c r="C554" s="1" t="s">
        <v>2320</v>
      </c>
      <c r="D554" s="1" t="s">
        <v>1278</v>
      </c>
      <c r="E554" s="1" t="s">
        <v>907</v>
      </c>
      <c r="F554" s="1" t="s">
        <v>17</v>
      </c>
      <c r="G554" s="1" t="s">
        <v>18</v>
      </c>
      <c r="H554" s="2">
        <v>29498</v>
      </c>
      <c r="I554" s="1" t="s">
        <v>2321</v>
      </c>
      <c r="J554" s="1">
        <v>7036012347</v>
      </c>
      <c r="K554" s="1" t="s">
        <v>409</v>
      </c>
      <c r="L554" s="1" t="s">
        <v>30</v>
      </c>
      <c r="M554" s="1">
        <v>41630089190</v>
      </c>
    </row>
    <row r="555" spans="1:13" s="1" customFormat="1">
      <c r="A555" s="1">
        <v>556</v>
      </c>
      <c r="B555" s="1" t="s">
        <v>2322</v>
      </c>
      <c r="C555" s="1" t="s">
        <v>2323</v>
      </c>
      <c r="D555" s="1" t="s">
        <v>2324</v>
      </c>
      <c r="E555" s="1" t="s">
        <v>2060</v>
      </c>
      <c r="F555" s="1" t="s">
        <v>17</v>
      </c>
      <c r="G555" s="1" t="s">
        <v>18</v>
      </c>
      <c r="H555" s="2">
        <v>31782</v>
      </c>
      <c r="I555" s="1" t="s">
        <v>2325</v>
      </c>
      <c r="J555" s="1">
        <v>7053265611</v>
      </c>
      <c r="K555" s="1" t="s">
        <v>21</v>
      </c>
      <c r="L555" s="1" t="s">
        <v>30</v>
      </c>
      <c r="M555" s="1">
        <v>38434695973</v>
      </c>
    </row>
    <row r="556" spans="1:13" s="1" customFormat="1">
      <c r="A556" s="1">
        <v>557</v>
      </c>
      <c r="B556" s="1" t="s">
        <v>2326</v>
      </c>
      <c r="C556" s="1" t="s">
        <v>2327</v>
      </c>
      <c r="D556" s="1" t="s">
        <v>2328</v>
      </c>
      <c r="E556" s="1" t="s">
        <v>1870</v>
      </c>
      <c r="F556" s="1" t="s">
        <v>26</v>
      </c>
      <c r="G556" s="1" t="s">
        <v>27</v>
      </c>
      <c r="H556" s="2">
        <v>38969</v>
      </c>
      <c r="I556" s="1" t="s">
        <v>2329</v>
      </c>
      <c r="J556" s="1">
        <v>9127474897</v>
      </c>
      <c r="K556" s="1" t="s">
        <v>21</v>
      </c>
      <c r="L556" s="1" t="s">
        <v>63</v>
      </c>
      <c r="M556" s="1">
        <v>76406055593</v>
      </c>
    </row>
    <row r="557" spans="1:13" s="1" customFormat="1">
      <c r="A557" s="1">
        <v>558</v>
      </c>
      <c r="B557" s="1" t="s">
        <v>2330</v>
      </c>
      <c r="C557" s="1" t="s">
        <v>2331</v>
      </c>
      <c r="D557" s="1" t="s">
        <v>2332</v>
      </c>
      <c r="E557" s="1" t="s">
        <v>2333</v>
      </c>
      <c r="F557" s="1" t="s">
        <v>17</v>
      </c>
      <c r="G557" s="1" t="s">
        <v>27</v>
      </c>
      <c r="H557" s="1" t="s">
        <v>1724</v>
      </c>
      <c r="I557" s="1" t="s">
        <v>2334</v>
      </c>
      <c r="J557" s="1">
        <v>8160293051</v>
      </c>
      <c r="K557" s="1" t="s">
        <v>21</v>
      </c>
      <c r="L557" s="1" t="s">
        <v>63</v>
      </c>
      <c r="M557" s="1">
        <v>71967134161</v>
      </c>
    </row>
    <row r="558" spans="1:13" s="1" customFormat="1">
      <c r="A558" s="1">
        <v>559</v>
      </c>
      <c r="B558" s="1" t="s">
        <v>2335</v>
      </c>
      <c r="C558" s="1" t="s">
        <v>2200</v>
      </c>
      <c r="D558" s="1" t="s">
        <v>1099</v>
      </c>
      <c r="E558" s="1" t="s">
        <v>351</v>
      </c>
      <c r="F558" s="1" t="s">
        <v>26</v>
      </c>
      <c r="G558" s="1" t="s">
        <v>18</v>
      </c>
      <c r="H558" s="1" t="s">
        <v>2336</v>
      </c>
      <c r="I558" s="1" t="s">
        <v>2337</v>
      </c>
      <c r="J558" s="1">
        <v>7019100347</v>
      </c>
      <c r="K558" s="1" t="s">
        <v>21</v>
      </c>
      <c r="L558" s="1" t="s">
        <v>30</v>
      </c>
      <c r="M558" s="1">
        <v>47353176014</v>
      </c>
    </row>
    <row r="559" spans="1:13" s="1" customFormat="1">
      <c r="A559" s="1">
        <v>560</v>
      </c>
      <c r="B559" s="1" t="s">
        <v>2338</v>
      </c>
      <c r="C559" s="1" t="s">
        <v>1644</v>
      </c>
      <c r="D559" s="1" t="s">
        <v>401</v>
      </c>
      <c r="E559" s="1" t="s">
        <v>931</v>
      </c>
      <c r="F559" s="1" t="s">
        <v>17</v>
      </c>
      <c r="G559" s="1" t="s">
        <v>18</v>
      </c>
      <c r="H559" s="2">
        <v>35165</v>
      </c>
      <c r="I559" s="1" t="s">
        <v>2339</v>
      </c>
      <c r="J559" s="1">
        <v>7059228894</v>
      </c>
      <c r="K559" s="1" t="s">
        <v>21</v>
      </c>
      <c r="L559" s="1" t="s">
        <v>30</v>
      </c>
      <c r="M559" s="1">
        <v>26254459308</v>
      </c>
    </row>
    <row r="560" spans="1:13" s="1" customFormat="1">
      <c r="A560" s="1">
        <v>561</v>
      </c>
      <c r="B560" s="1" t="s">
        <v>2340</v>
      </c>
      <c r="C560" s="1" t="s">
        <v>879</v>
      </c>
      <c r="D560" s="1" t="s">
        <v>453</v>
      </c>
      <c r="E560" s="1" t="s">
        <v>339</v>
      </c>
      <c r="F560" s="1" t="s">
        <v>17</v>
      </c>
      <c r="G560" s="1" t="s">
        <v>27</v>
      </c>
      <c r="H560" s="1" t="s">
        <v>1665</v>
      </c>
      <c r="I560" s="1" t="s">
        <v>2341</v>
      </c>
      <c r="J560" s="1">
        <v>7037183438</v>
      </c>
      <c r="K560" s="1" t="s">
        <v>21</v>
      </c>
      <c r="L560" s="1" t="s">
        <v>30</v>
      </c>
      <c r="M560" s="1">
        <v>84398546273</v>
      </c>
    </row>
    <row r="561" spans="1:13" s="1" customFormat="1">
      <c r="A561" s="1">
        <v>562</v>
      </c>
      <c r="B561" s="1" t="s">
        <v>2342</v>
      </c>
      <c r="C561" s="1" t="s">
        <v>2343</v>
      </c>
      <c r="D561" s="1" t="s">
        <v>1144</v>
      </c>
      <c r="E561" s="1" t="s">
        <v>232</v>
      </c>
      <c r="F561" s="1" t="s">
        <v>17</v>
      </c>
      <c r="G561" s="1" t="s">
        <v>27</v>
      </c>
      <c r="H561" s="2">
        <v>36104</v>
      </c>
      <c r="I561" s="1" t="s">
        <v>2344</v>
      </c>
      <c r="J561" s="1">
        <v>7088998378</v>
      </c>
      <c r="K561" s="1" t="s">
        <v>21</v>
      </c>
      <c r="L561" s="1" t="s">
        <v>63</v>
      </c>
      <c r="M561" s="1">
        <v>10740557942</v>
      </c>
    </row>
    <row r="562" spans="1:13" s="1" customFormat="1">
      <c r="A562" s="1">
        <v>563</v>
      </c>
      <c r="B562" s="1" t="s">
        <v>1584</v>
      </c>
      <c r="C562" s="1" t="s">
        <v>83</v>
      </c>
      <c r="D562" s="1" t="s">
        <v>2213</v>
      </c>
      <c r="E562" s="1" t="s">
        <v>425</v>
      </c>
      <c r="F562" s="1" t="s">
        <v>17</v>
      </c>
      <c r="G562" s="1" t="s">
        <v>18</v>
      </c>
      <c r="H562" s="1" t="s">
        <v>2345</v>
      </c>
      <c r="I562" s="1" t="s">
        <v>2346</v>
      </c>
      <c r="J562" s="1">
        <v>8067641634</v>
      </c>
      <c r="K562" s="1" t="s">
        <v>21</v>
      </c>
      <c r="L562" s="1" t="s">
        <v>63</v>
      </c>
      <c r="M562" s="1">
        <v>30137881103</v>
      </c>
    </row>
    <row r="563" spans="1:13" s="1" customFormat="1">
      <c r="A563" s="1">
        <v>564</v>
      </c>
      <c r="B563" s="1" t="s">
        <v>2347</v>
      </c>
      <c r="C563" s="1" t="s">
        <v>2348</v>
      </c>
      <c r="D563" s="1" t="s">
        <v>2349</v>
      </c>
      <c r="E563" s="1" t="s">
        <v>889</v>
      </c>
      <c r="F563" s="1" t="s">
        <v>17</v>
      </c>
      <c r="G563" s="1" t="s">
        <v>18</v>
      </c>
      <c r="H563" s="2">
        <v>32295</v>
      </c>
      <c r="I563" s="1" t="s">
        <v>2350</v>
      </c>
      <c r="J563" s="1">
        <v>7033106704</v>
      </c>
      <c r="K563" s="1" t="s">
        <v>21</v>
      </c>
      <c r="L563" s="1" t="s">
        <v>30</v>
      </c>
      <c r="M563" s="1">
        <v>10216236809</v>
      </c>
    </row>
    <row r="564" spans="1:13" s="1" customFormat="1">
      <c r="A564" s="1">
        <v>565</v>
      </c>
      <c r="B564" s="1" t="s">
        <v>2351</v>
      </c>
      <c r="C564" s="1" t="s">
        <v>199</v>
      </c>
      <c r="D564" s="1" t="s">
        <v>1310</v>
      </c>
      <c r="E564" s="1" t="s">
        <v>385</v>
      </c>
      <c r="F564" s="1" t="s">
        <v>17</v>
      </c>
      <c r="G564" s="1" t="s">
        <v>27</v>
      </c>
      <c r="H564" s="1" t="s">
        <v>2352</v>
      </c>
      <c r="I564" s="1" t="s">
        <v>2353</v>
      </c>
      <c r="J564" s="1">
        <v>7032226289</v>
      </c>
      <c r="K564" s="1" t="s">
        <v>21</v>
      </c>
      <c r="L564" s="1" t="s">
        <v>22</v>
      </c>
      <c r="M564" s="1">
        <v>72957406014</v>
      </c>
    </row>
    <row r="565" spans="1:13" s="1" customFormat="1" ht="30">
      <c r="A565" s="1">
        <v>566</v>
      </c>
      <c r="B565" s="1" t="s">
        <v>2354</v>
      </c>
      <c r="C565" s="1" t="s">
        <v>2355</v>
      </c>
      <c r="D565" s="1" t="s">
        <v>1585</v>
      </c>
      <c r="E565" s="1" t="s">
        <v>425</v>
      </c>
      <c r="F565" s="1" t="s">
        <v>26</v>
      </c>
      <c r="G565" s="1" t="s">
        <v>27</v>
      </c>
      <c r="H565" s="1" t="s">
        <v>2356</v>
      </c>
      <c r="I565" s="1" t="s">
        <v>2357</v>
      </c>
      <c r="J565" s="3" t="s">
        <v>2358</v>
      </c>
      <c r="K565" s="1" t="s">
        <v>21</v>
      </c>
      <c r="L565" s="1" t="s">
        <v>22</v>
      </c>
      <c r="M565" s="1">
        <v>56885455781</v>
      </c>
    </row>
    <row r="566" spans="1:13" s="1" customFormat="1">
      <c r="A566" s="1">
        <v>567</v>
      </c>
      <c r="B566" s="1" t="s">
        <v>2359</v>
      </c>
      <c r="C566" s="1" t="s">
        <v>2360</v>
      </c>
      <c r="D566" s="1" t="s">
        <v>2361</v>
      </c>
      <c r="E566" s="1" t="s">
        <v>757</v>
      </c>
      <c r="F566" s="1" t="s">
        <v>17</v>
      </c>
      <c r="G566" s="1" t="s">
        <v>27</v>
      </c>
      <c r="H566" s="1" t="s">
        <v>2362</v>
      </c>
      <c r="I566" s="1" t="s">
        <v>2363</v>
      </c>
      <c r="J566" s="1">
        <v>810577239</v>
      </c>
      <c r="K566" s="1" t="s">
        <v>21</v>
      </c>
      <c r="L566" s="1" t="s">
        <v>63</v>
      </c>
      <c r="M566" s="1">
        <v>12787340158</v>
      </c>
    </row>
    <row r="567" spans="1:13" s="1" customFormat="1">
      <c r="A567" s="1">
        <v>568</v>
      </c>
      <c r="B567" s="1" t="s">
        <v>2364</v>
      </c>
      <c r="C567" s="1" t="s">
        <v>2365</v>
      </c>
      <c r="D567" s="1" t="s">
        <v>1574</v>
      </c>
      <c r="E567" s="1" t="s">
        <v>2124</v>
      </c>
      <c r="F567" s="1" t="s">
        <v>17</v>
      </c>
      <c r="G567" s="1" t="s">
        <v>27</v>
      </c>
      <c r="H567" s="2">
        <v>33972</v>
      </c>
      <c r="I567" s="1" t="s">
        <v>2366</v>
      </c>
      <c r="J567" s="1">
        <v>7064926038</v>
      </c>
      <c r="K567" s="1" t="s">
        <v>21</v>
      </c>
      <c r="L567" s="1" t="s">
        <v>63</v>
      </c>
      <c r="M567" s="1">
        <v>75044025193</v>
      </c>
    </row>
    <row r="568" spans="1:13" s="1" customFormat="1">
      <c r="A568" s="1">
        <v>569</v>
      </c>
      <c r="B568" s="1" t="s">
        <v>2367</v>
      </c>
      <c r="C568" s="1" t="s">
        <v>2368</v>
      </c>
      <c r="D568" s="1" t="s">
        <v>2369</v>
      </c>
      <c r="E568" s="1" t="s">
        <v>2370</v>
      </c>
      <c r="F568" s="1" t="s">
        <v>17</v>
      </c>
      <c r="G568" s="1" t="s">
        <v>27</v>
      </c>
      <c r="H568" s="2">
        <v>35253</v>
      </c>
      <c r="I568" s="1" t="s">
        <v>2371</v>
      </c>
      <c r="J568" s="1">
        <v>9135387657</v>
      </c>
      <c r="K568" s="1" t="s">
        <v>21</v>
      </c>
      <c r="L568" s="1" t="s">
        <v>30</v>
      </c>
      <c r="M568" s="1">
        <v>10506759208</v>
      </c>
    </row>
    <row r="569" spans="1:13" s="1" customFormat="1">
      <c r="A569" s="1">
        <v>570</v>
      </c>
      <c r="B569" s="1" t="s">
        <v>2372</v>
      </c>
      <c r="C569" s="1" t="s">
        <v>83</v>
      </c>
      <c r="D569" s="1" t="s">
        <v>2373</v>
      </c>
      <c r="E569" s="1" t="s">
        <v>642</v>
      </c>
      <c r="F569" s="1" t="s">
        <v>17</v>
      </c>
      <c r="G569" s="1" t="s">
        <v>27</v>
      </c>
      <c r="H569" s="1" t="s">
        <v>2374</v>
      </c>
      <c r="I569" s="1" t="s">
        <v>2375</v>
      </c>
      <c r="J569" s="1">
        <v>8053582819</v>
      </c>
      <c r="K569" s="1" t="s">
        <v>21</v>
      </c>
      <c r="L569" s="1" t="s">
        <v>43</v>
      </c>
      <c r="M569" s="1">
        <v>48283517232</v>
      </c>
    </row>
    <row r="570" spans="1:13" s="1" customFormat="1">
      <c r="A570" s="1">
        <v>571</v>
      </c>
      <c r="B570" s="1" t="s">
        <v>2376</v>
      </c>
      <c r="C570" s="1" t="s">
        <v>83</v>
      </c>
      <c r="D570" s="1" t="s">
        <v>2377</v>
      </c>
      <c r="E570" s="1" t="s">
        <v>305</v>
      </c>
      <c r="F570" s="1" t="s">
        <v>17</v>
      </c>
      <c r="G570" s="1" t="s">
        <v>18</v>
      </c>
      <c r="H570" s="2">
        <v>29984</v>
      </c>
      <c r="I570" s="1" t="s">
        <v>2378</v>
      </c>
      <c r="J570" s="1">
        <v>9038440547</v>
      </c>
      <c r="K570" s="1" t="s">
        <v>21</v>
      </c>
      <c r="L570" s="1" t="s">
        <v>63</v>
      </c>
      <c r="M570" s="1">
        <v>68129406409</v>
      </c>
    </row>
    <row r="571" spans="1:13" s="1" customFormat="1">
      <c r="A571" s="1">
        <v>572</v>
      </c>
      <c r="B571" s="1" t="s">
        <v>2379</v>
      </c>
      <c r="C571" s="1" t="s">
        <v>2380</v>
      </c>
      <c r="D571" s="1" t="s">
        <v>2381</v>
      </c>
      <c r="E571" s="1" t="s">
        <v>1765</v>
      </c>
      <c r="F571" s="1" t="s">
        <v>17</v>
      </c>
      <c r="G571" s="1" t="s">
        <v>27</v>
      </c>
      <c r="H571" s="1" t="s">
        <v>2382</v>
      </c>
      <c r="I571" s="1" t="s">
        <v>2383</v>
      </c>
      <c r="J571" s="1">
        <v>8162080938</v>
      </c>
      <c r="K571" s="1" t="s">
        <v>21</v>
      </c>
      <c r="L571" s="1" t="s">
        <v>63</v>
      </c>
      <c r="M571" s="1">
        <v>31533968303</v>
      </c>
    </row>
    <row r="572" spans="1:13" s="1" customFormat="1">
      <c r="A572" s="1">
        <v>573</v>
      </c>
      <c r="B572" s="1" t="s">
        <v>2384</v>
      </c>
      <c r="C572" s="1" t="s">
        <v>83</v>
      </c>
      <c r="D572" s="1" t="s">
        <v>2385</v>
      </c>
      <c r="E572" s="1" t="s">
        <v>674</v>
      </c>
      <c r="F572" s="1" t="s">
        <v>17</v>
      </c>
      <c r="G572" s="1" t="s">
        <v>18</v>
      </c>
      <c r="H572" s="1" t="s">
        <v>957</v>
      </c>
      <c r="I572" s="1" t="s">
        <v>2386</v>
      </c>
      <c r="J572" s="1">
        <v>8160310535</v>
      </c>
      <c r="K572" s="1" t="s">
        <v>21</v>
      </c>
      <c r="L572" s="1" t="s">
        <v>22</v>
      </c>
      <c r="M572" s="1">
        <v>68129406409</v>
      </c>
    </row>
    <row r="573" spans="1:13" s="1" customFormat="1">
      <c r="A573" s="1">
        <v>574</v>
      </c>
      <c r="B573" s="1" t="s">
        <v>2387</v>
      </c>
      <c r="C573" s="1" t="s">
        <v>2388</v>
      </c>
      <c r="D573" s="1" t="s">
        <v>2387</v>
      </c>
      <c r="E573" s="1" t="s">
        <v>305</v>
      </c>
      <c r="F573" s="1" t="s">
        <v>17</v>
      </c>
      <c r="G573" s="1" t="s">
        <v>18</v>
      </c>
      <c r="H573" s="1" t="s">
        <v>2389</v>
      </c>
      <c r="I573" s="1" t="s">
        <v>2390</v>
      </c>
      <c r="J573" s="1">
        <v>7066998133</v>
      </c>
      <c r="K573" s="1" t="s">
        <v>21</v>
      </c>
      <c r="L573" s="1" t="s">
        <v>63</v>
      </c>
      <c r="M573" s="1">
        <v>91350027884</v>
      </c>
    </row>
    <row r="574" spans="1:13" s="1" customFormat="1">
      <c r="A574" s="1">
        <v>575</v>
      </c>
      <c r="B574" s="1" t="s">
        <v>2391</v>
      </c>
      <c r="C574" s="1" t="s">
        <v>1065</v>
      </c>
      <c r="D574" s="1" t="s">
        <v>2392</v>
      </c>
      <c r="E574" s="1" t="s">
        <v>2393</v>
      </c>
      <c r="F574" s="1" t="s">
        <v>17</v>
      </c>
      <c r="G574" s="1" t="s">
        <v>27</v>
      </c>
      <c r="H574" s="2">
        <v>36013</v>
      </c>
      <c r="I574" s="1" t="s">
        <v>2394</v>
      </c>
      <c r="J574" s="1">
        <v>9063706295</v>
      </c>
      <c r="K574" s="1" t="s">
        <v>21</v>
      </c>
      <c r="L574" s="1" t="s">
        <v>30</v>
      </c>
      <c r="M574" s="1">
        <v>85580426050</v>
      </c>
    </row>
    <row r="575" spans="1:13" s="1" customFormat="1">
      <c r="A575" s="1">
        <v>576</v>
      </c>
      <c r="B575" s="1" t="s">
        <v>2395</v>
      </c>
      <c r="C575" s="1" t="s">
        <v>805</v>
      </c>
      <c r="D575" s="1" t="s">
        <v>1298</v>
      </c>
      <c r="E575" s="1" t="s">
        <v>326</v>
      </c>
      <c r="F575" s="1" t="s">
        <v>17</v>
      </c>
      <c r="G575" s="1" t="s">
        <v>27</v>
      </c>
      <c r="H575" s="1" t="s">
        <v>2396</v>
      </c>
      <c r="I575" s="1" t="s">
        <v>2397</v>
      </c>
      <c r="J575" s="1">
        <v>7063399591</v>
      </c>
      <c r="K575" s="1" t="s">
        <v>21</v>
      </c>
      <c r="L575" s="1" t="s">
        <v>43</v>
      </c>
      <c r="M575" s="1">
        <v>75736859382</v>
      </c>
    </row>
    <row r="576" spans="1:13" s="1" customFormat="1">
      <c r="A576" s="1">
        <v>577</v>
      </c>
      <c r="B576" s="1" t="s">
        <v>2398</v>
      </c>
      <c r="C576" s="1" t="s">
        <v>2399</v>
      </c>
      <c r="D576" s="1" t="s">
        <v>2400</v>
      </c>
      <c r="E576" s="1" t="s">
        <v>912</v>
      </c>
      <c r="F576" s="1" t="s">
        <v>17</v>
      </c>
      <c r="G576" s="1" t="s">
        <v>27</v>
      </c>
      <c r="H576" s="2">
        <v>38393</v>
      </c>
      <c r="I576" s="1" t="s">
        <v>2401</v>
      </c>
      <c r="J576" s="1">
        <v>8142966026</v>
      </c>
      <c r="K576" s="1" t="s">
        <v>21</v>
      </c>
      <c r="L576" s="1" t="s">
        <v>30</v>
      </c>
      <c r="M576" s="1">
        <v>88320228223</v>
      </c>
    </row>
    <row r="577" spans="1:13" s="1" customFormat="1">
      <c r="A577" s="1">
        <v>578</v>
      </c>
      <c r="B577" s="1" t="s">
        <v>2286</v>
      </c>
      <c r="C577" s="1" t="s">
        <v>1881</v>
      </c>
      <c r="D577" s="1" t="s">
        <v>334</v>
      </c>
      <c r="E577" s="1" t="s">
        <v>1933</v>
      </c>
      <c r="F577" s="1" t="s">
        <v>17</v>
      </c>
      <c r="G577" s="1" t="s">
        <v>18</v>
      </c>
      <c r="H577" s="2">
        <v>35804</v>
      </c>
      <c r="I577" s="1" t="s">
        <v>2402</v>
      </c>
      <c r="J577" s="1">
        <v>8155110099</v>
      </c>
      <c r="K577" s="1" t="s">
        <v>21</v>
      </c>
      <c r="L577" s="1" t="s">
        <v>63</v>
      </c>
      <c r="M577" s="1">
        <v>27198052448</v>
      </c>
    </row>
    <row r="578" spans="1:13" s="1" customFormat="1">
      <c r="A578" s="1">
        <v>579</v>
      </c>
      <c r="B578" s="1" t="s">
        <v>2403</v>
      </c>
      <c r="C578" s="1" t="s">
        <v>2404</v>
      </c>
      <c r="D578" s="1" t="s">
        <v>2405</v>
      </c>
      <c r="E578" s="1" t="s">
        <v>674</v>
      </c>
      <c r="F578" s="1" t="s">
        <v>17</v>
      </c>
      <c r="G578" s="1" t="s">
        <v>18</v>
      </c>
      <c r="H578" s="2">
        <v>29741</v>
      </c>
      <c r="I578" s="1" t="s">
        <v>2406</v>
      </c>
      <c r="J578" s="1">
        <v>7032423623</v>
      </c>
      <c r="K578" s="1" t="s">
        <v>21</v>
      </c>
      <c r="L578" s="1" t="s">
        <v>58</v>
      </c>
      <c r="M578" s="1">
        <v>22450122507</v>
      </c>
    </row>
    <row r="579" spans="1:13" s="1" customFormat="1">
      <c r="A579" s="1">
        <v>580</v>
      </c>
      <c r="B579" s="1" t="s">
        <v>2407</v>
      </c>
      <c r="C579" s="1" t="s">
        <v>2408</v>
      </c>
      <c r="D579" s="1" t="s">
        <v>2409</v>
      </c>
      <c r="E579" s="1" t="s">
        <v>831</v>
      </c>
      <c r="F579" s="1" t="s">
        <v>26</v>
      </c>
      <c r="G579" s="1" t="s">
        <v>18</v>
      </c>
      <c r="H579" s="1" t="s">
        <v>2410</v>
      </c>
      <c r="I579" s="1" t="s">
        <v>2411</v>
      </c>
      <c r="J579" s="1">
        <v>8105146887</v>
      </c>
      <c r="K579" s="1" t="s">
        <v>21</v>
      </c>
      <c r="L579" s="1" t="s">
        <v>43</v>
      </c>
      <c r="M579" s="1">
        <v>71621352838</v>
      </c>
    </row>
    <row r="580" spans="1:13" s="1" customFormat="1">
      <c r="A580" s="1">
        <v>581</v>
      </c>
      <c r="B580" s="1" t="s">
        <v>2412</v>
      </c>
      <c r="C580" s="1" t="s">
        <v>938</v>
      </c>
      <c r="D580" s="1" t="s">
        <v>2413</v>
      </c>
      <c r="E580" s="1" t="s">
        <v>301</v>
      </c>
      <c r="F580" s="1" t="s">
        <v>17</v>
      </c>
      <c r="G580" s="1" t="s">
        <v>18</v>
      </c>
      <c r="H580" s="1" t="s">
        <v>2414</v>
      </c>
      <c r="I580" s="1" t="s">
        <v>2415</v>
      </c>
      <c r="J580" s="1">
        <v>7038612674</v>
      </c>
      <c r="K580" s="1" t="s">
        <v>21</v>
      </c>
      <c r="L580" s="1" t="s">
        <v>63</v>
      </c>
      <c r="M580" s="1">
        <v>49126213284</v>
      </c>
    </row>
    <row r="581" spans="1:13" s="1" customFormat="1">
      <c r="A581" s="1">
        <v>582</v>
      </c>
      <c r="B581" s="1" t="s">
        <v>590</v>
      </c>
      <c r="C581" s="1" t="s">
        <v>2416</v>
      </c>
      <c r="D581" s="1" t="s">
        <v>2417</v>
      </c>
      <c r="E581" s="1" t="s">
        <v>2418</v>
      </c>
      <c r="F581" s="1" t="s">
        <v>17</v>
      </c>
      <c r="G581" s="1" t="s">
        <v>27</v>
      </c>
      <c r="H581" s="1" t="s">
        <v>2419</v>
      </c>
      <c r="I581" s="1" t="s">
        <v>2420</v>
      </c>
      <c r="J581" s="1">
        <v>7025837723</v>
      </c>
      <c r="K581" s="1" t="s">
        <v>21</v>
      </c>
      <c r="L581" s="1" t="s">
        <v>63</v>
      </c>
      <c r="M581" s="1">
        <v>68721520579</v>
      </c>
    </row>
    <row r="582" spans="1:13" s="1" customFormat="1">
      <c r="A582" s="1">
        <v>583</v>
      </c>
      <c r="B582" s="1" t="s">
        <v>2421</v>
      </c>
      <c r="C582" s="1" t="s">
        <v>2422</v>
      </c>
      <c r="D582" s="1" t="s">
        <v>685</v>
      </c>
      <c r="E582" s="1" t="s">
        <v>436</v>
      </c>
      <c r="F582" s="1" t="s">
        <v>17</v>
      </c>
      <c r="G582" s="1" t="s">
        <v>18</v>
      </c>
      <c r="H582" s="1" t="s">
        <v>2423</v>
      </c>
      <c r="I582" s="1" t="s">
        <v>2424</v>
      </c>
      <c r="J582" s="1">
        <v>8061459762</v>
      </c>
      <c r="K582" s="1" t="s">
        <v>21</v>
      </c>
      <c r="L582" s="1" t="s">
        <v>30</v>
      </c>
      <c r="M582" s="1">
        <v>62337835971</v>
      </c>
    </row>
    <row r="583" spans="1:13" s="1" customFormat="1">
      <c r="A583" s="1">
        <v>584</v>
      </c>
      <c r="B583" s="1" t="s">
        <v>2425</v>
      </c>
      <c r="C583" s="1" t="s">
        <v>2426</v>
      </c>
      <c r="D583" s="1" t="s">
        <v>2427</v>
      </c>
      <c r="E583" s="1" t="s">
        <v>455</v>
      </c>
      <c r="F583" s="1" t="s">
        <v>17</v>
      </c>
      <c r="G583" s="1" t="s">
        <v>27</v>
      </c>
      <c r="H583" s="1" t="s">
        <v>2428</v>
      </c>
      <c r="I583" s="1" t="s">
        <v>2429</v>
      </c>
      <c r="J583" s="1">
        <v>9067997919</v>
      </c>
      <c r="K583" s="1" t="s">
        <v>21</v>
      </c>
      <c r="L583" s="1" t="s">
        <v>22</v>
      </c>
      <c r="M583" s="1">
        <v>18230934253</v>
      </c>
    </row>
    <row r="584" spans="1:13" s="1" customFormat="1">
      <c r="A584" s="1">
        <v>585</v>
      </c>
      <c r="B584" s="1" t="s">
        <v>805</v>
      </c>
      <c r="C584" s="1" t="s">
        <v>2430</v>
      </c>
      <c r="D584" s="1" t="s">
        <v>1012</v>
      </c>
      <c r="E584" s="1" t="s">
        <v>305</v>
      </c>
      <c r="F584" s="1" t="s">
        <v>17</v>
      </c>
      <c r="G584" s="1" t="s">
        <v>27</v>
      </c>
      <c r="H584" s="1" t="s">
        <v>2431</v>
      </c>
      <c r="I584" s="1" t="s">
        <v>2432</v>
      </c>
      <c r="J584" s="1">
        <v>7063174192</v>
      </c>
      <c r="K584" s="1" t="s">
        <v>21</v>
      </c>
      <c r="L584" s="1" t="s">
        <v>22</v>
      </c>
      <c r="M584" s="1">
        <v>77356304535</v>
      </c>
    </row>
    <row r="585" spans="1:13" s="1" customFormat="1">
      <c r="A585" s="1">
        <v>586</v>
      </c>
      <c r="B585" s="1" t="s">
        <v>2433</v>
      </c>
      <c r="C585" s="1" t="s">
        <v>2434</v>
      </c>
      <c r="D585" s="1" t="s">
        <v>2435</v>
      </c>
      <c r="E585" s="1" t="s">
        <v>2436</v>
      </c>
      <c r="F585" s="1" t="s">
        <v>17</v>
      </c>
      <c r="G585" s="1" t="s">
        <v>27</v>
      </c>
      <c r="H585" s="1" t="s">
        <v>2437</v>
      </c>
      <c r="I585" s="1" t="s">
        <v>2438</v>
      </c>
      <c r="J585" s="1">
        <v>7077757960</v>
      </c>
      <c r="K585" s="1" t="s">
        <v>1888</v>
      </c>
      <c r="L585" s="1" t="s">
        <v>22</v>
      </c>
      <c r="M585" s="1">
        <v>73690800414</v>
      </c>
    </row>
    <row r="586" spans="1:13" s="1" customFormat="1">
      <c r="A586" s="1">
        <v>587</v>
      </c>
      <c r="B586" s="1" t="s">
        <v>2439</v>
      </c>
      <c r="C586" s="1" t="s">
        <v>2440</v>
      </c>
      <c r="D586" s="1" t="s">
        <v>2441</v>
      </c>
      <c r="E586" s="1" t="s">
        <v>2124</v>
      </c>
      <c r="F586" s="1" t="s">
        <v>26</v>
      </c>
      <c r="G586" s="1" t="s">
        <v>18</v>
      </c>
      <c r="H586" s="2">
        <v>34586</v>
      </c>
      <c r="I586" s="1" t="s">
        <v>2442</v>
      </c>
      <c r="J586" s="1">
        <v>8086244353</v>
      </c>
      <c r="K586" s="1" t="s">
        <v>21</v>
      </c>
      <c r="L586" s="1" t="s">
        <v>58</v>
      </c>
      <c r="M586" s="1">
        <v>52485623828</v>
      </c>
    </row>
    <row r="587" spans="1:13" s="1" customFormat="1">
      <c r="A587" s="1">
        <v>588</v>
      </c>
      <c r="B587" s="1" t="s">
        <v>2443</v>
      </c>
      <c r="C587" s="1" t="s">
        <v>83</v>
      </c>
      <c r="D587" s="1" t="s">
        <v>2444</v>
      </c>
      <c r="E587" s="1" t="s">
        <v>2074</v>
      </c>
      <c r="F587" s="1" t="s">
        <v>17</v>
      </c>
      <c r="G587" s="1" t="s">
        <v>27</v>
      </c>
      <c r="H587" s="2">
        <v>37381</v>
      </c>
      <c r="I587" s="1" t="s">
        <v>2445</v>
      </c>
      <c r="J587" s="1">
        <v>8115889254</v>
      </c>
      <c r="K587" s="1" t="s">
        <v>21</v>
      </c>
      <c r="L587" s="1" t="s">
        <v>30</v>
      </c>
      <c r="M587" s="1">
        <v>83702369024</v>
      </c>
    </row>
    <row r="588" spans="1:13" s="1" customFormat="1">
      <c r="A588" s="1">
        <v>589</v>
      </c>
      <c r="B588" s="1" t="s">
        <v>2446</v>
      </c>
      <c r="C588" s="1" t="s">
        <v>707</v>
      </c>
      <c r="D588" s="1" t="s">
        <v>2447</v>
      </c>
      <c r="E588" s="1" t="s">
        <v>810</v>
      </c>
      <c r="F588" s="1" t="s">
        <v>17</v>
      </c>
      <c r="G588" s="1" t="s">
        <v>18</v>
      </c>
      <c r="H588" s="2">
        <v>35470</v>
      </c>
      <c r="I588" s="1" t="s">
        <v>2448</v>
      </c>
      <c r="J588" s="1">
        <v>9133307072</v>
      </c>
      <c r="K588" s="1" t="s">
        <v>21</v>
      </c>
      <c r="L588" s="1" t="s">
        <v>63</v>
      </c>
      <c r="M588" s="1">
        <v>92797117133</v>
      </c>
    </row>
    <row r="589" spans="1:13" s="1" customFormat="1">
      <c r="A589" s="1">
        <v>590</v>
      </c>
      <c r="B589" s="1" t="s">
        <v>2449</v>
      </c>
      <c r="C589" s="1" t="s">
        <v>2430</v>
      </c>
      <c r="D589" s="1" t="s">
        <v>582</v>
      </c>
      <c r="E589" s="1" t="s">
        <v>301</v>
      </c>
      <c r="F589" s="1" t="s">
        <v>17</v>
      </c>
      <c r="G589" s="1" t="s">
        <v>27</v>
      </c>
      <c r="H589" s="1" t="s">
        <v>2450</v>
      </c>
      <c r="I589" s="1" t="s">
        <v>2451</v>
      </c>
      <c r="J589" s="1">
        <v>8119164885</v>
      </c>
      <c r="K589" s="1" t="s">
        <v>21</v>
      </c>
      <c r="L589" s="1" t="s">
        <v>58</v>
      </c>
      <c r="M589" s="1">
        <v>46288032251</v>
      </c>
    </row>
    <row r="590" spans="1:13" s="1" customFormat="1">
      <c r="A590" s="1">
        <v>591</v>
      </c>
      <c r="B590" s="1" t="s">
        <v>2452</v>
      </c>
      <c r="C590" s="1" t="s">
        <v>2453</v>
      </c>
      <c r="D590" s="1" t="s">
        <v>2454</v>
      </c>
      <c r="E590" s="1" t="s">
        <v>503</v>
      </c>
      <c r="F590" s="1" t="s">
        <v>26</v>
      </c>
      <c r="G590" s="1" t="s">
        <v>27</v>
      </c>
      <c r="H590" s="1" t="s">
        <v>2455</v>
      </c>
      <c r="I590" s="1" t="s">
        <v>2456</v>
      </c>
      <c r="J590" s="1">
        <v>7061137511</v>
      </c>
      <c r="K590" s="1" t="s">
        <v>21</v>
      </c>
      <c r="L590" s="1" t="s">
        <v>63</v>
      </c>
      <c r="M590" s="1">
        <v>21800613603</v>
      </c>
    </row>
    <row r="591" spans="1:13" s="1" customFormat="1">
      <c r="A591" s="1">
        <v>592</v>
      </c>
      <c r="B591" s="1" t="s">
        <v>2457</v>
      </c>
      <c r="C591" s="1" t="s">
        <v>1294</v>
      </c>
      <c r="D591" s="1" t="s">
        <v>2458</v>
      </c>
      <c r="E591" s="1" t="s">
        <v>831</v>
      </c>
      <c r="F591" s="1" t="s">
        <v>17</v>
      </c>
      <c r="G591" s="1" t="s">
        <v>27</v>
      </c>
      <c r="H591" s="2">
        <v>36434</v>
      </c>
      <c r="I591" s="1" t="s">
        <v>2459</v>
      </c>
      <c r="J591" s="1">
        <v>9038866362</v>
      </c>
      <c r="K591" s="1" t="s">
        <v>21</v>
      </c>
      <c r="L591" s="1" t="s">
        <v>30</v>
      </c>
      <c r="M591" s="1">
        <v>62460222222</v>
      </c>
    </row>
    <row r="592" spans="1:13" s="1" customFormat="1">
      <c r="A592" s="1">
        <v>593</v>
      </c>
      <c r="B592" s="1" t="s">
        <v>2460</v>
      </c>
      <c r="C592" s="1" t="s">
        <v>1144</v>
      </c>
      <c r="D592" s="1" t="s">
        <v>2461</v>
      </c>
      <c r="E592" s="1" t="s">
        <v>351</v>
      </c>
      <c r="F592" s="1" t="s">
        <v>17</v>
      </c>
      <c r="G592" s="1" t="s">
        <v>18</v>
      </c>
      <c r="H592" s="1" t="s">
        <v>2462</v>
      </c>
      <c r="I592" s="1" t="s">
        <v>2463</v>
      </c>
      <c r="J592" s="1">
        <v>7065900669</v>
      </c>
      <c r="K592" s="1" t="s">
        <v>21</v>
      </c>
      <c r="L592" s="1" t="s">
        <v>30</v>
      </c>
      <c r="M592" s="1">
        <v>82007338605</v>
      </c>
    </row>
    <row r="593" spans="1:13" s="1" customFormat="1">
      <c r="A593" s="1">
        <v>594</v>
      </c>
      <c r="B593" s="1" t="s">
        <v>2464</v>
      </c>
      <c r="C593" s="1" t="s">
        <v>83</v>
      </c>
      <c r="D593" s="1" t="s">
        <v>2465</v>
      </c>
      <c r="E593" s="1" t="s">
        <v>2466</v>
      </c>
      <c r="F593" s="1" t="s">
        <v>26</v>
      </c>
      <c r="G593" s="1" t="s">
        <v>27</v>
      </c>
      <c r="H593" s="1" t="s">
        <v>2467</v>
      </c>
      <c r="I593" s="1" t="s">
        <v>2468</v>
      </c>
      <c r="J593" s="1">
        <v>7033977294</v>
      </c>
      <c r="K593" s="1" t="s">
        <v>2469</v>
      </c>
      <c r="L593" s="1" t="s">
        <v>63</v>
      </c>
      <c r="M593" s="1">
        <v>33956577252</v>
      </c>
    </row>
    <row r="594" spans="1:13" s="1" customFormat="1">
      <c r="A594" s="1">
        <v>595</v>
      </c>
      <c r="B594" s="1" t="s">
        <v>2470</v>
      </c>
      <c r="C594" s="1" t="s">
        <v>2471</v>
      </c>
      <c r="D594" s="1" t="s">
        <v>2472</v>
      </c>
      <c r="E594" s="1" t="s">
        <v>810</v>
      </c>
      <c r="F594" s="1" t="s">
        <v>26</v>
      </c>
      <c r="G594" s="1" t="s">
        <v>18</v>
      </c>
      <c r="H594" s="1" t="s">
        <v>2473</v>
      </c>
      <c r="I594" s="1" t="s">
        <v>2474</v>
      </c>
      <c r="J594" s="1">
        <v>7035007650</v>
      </c>
      <c r="K594" s="1" t="s">
        <v>21</v>
      </c>
      <c r="L594" s="1" t="s">
        <v>63</v>
      </c>
      <c r="M594" s="1">
        <v>52692464093</v>
      </c>
    </row>
    <row r="595" spans="1:13" s="1" customFormat="1">
      <c r="A595" s="1">
        <v>596</v>
      </c>
      <c r="B595" s="1" t="s">
        <v>2475</v>
      </c>
      <c r="C595" s="1" t="s">
        <v>1023</v>
      </c>
      <c r="D595" s="1" t="s">
        <v>1275</v>
      </c>
      <c r="E595" s="1" t="s">
        <v>2476</v>
      </c>
      <c r="F595" s="1" t="s">
        <v>26</v>
      </c>
      <c r="G595" s="1" t="s">
        <v>18</v>
      </c>
      <c r="H595" s="1" t="s">
        <v>2477</v>
      </c>
      <c r="I595" s="1" t="s">
        <v>2478</v>
      </c>
      <c r="J595" s="1">
        <v>8030620327</v>
      </c>
      <c r="K595" s="1" t="s">
        <v>409</v>
      </c>
      <c r="L595" s="1" t="s">
        <v>43</v>
      </c>
      <c r="M595" s="1">
        <v>31027431796</v>
      </c>
    </row>
    <row r="596" spans="1:13" s="1" customFormat="1">
      <c r="A596" s="1">
        <v>597</v>
      </c>
      <c r="B596" s="1" t="s">
        <v>2479</v>
      </c>
      <c r="C596" s="1" t="s">
        <v>2291</v>
      </c>
      <c r="D596" s="1" t="s">
        <v>1071</v>
      </c>
      <c r="E596" s="1" t="s">
        <v>831</v>
      </c>
      <c r="F596" s="1" t="s">
        <v>17</v>
      </c>
      <c r="G596" s="1" t="s">
        <v>27</v>
      </c>
      <c r="H596" s="1" t="s">
        <v>2480</v>
      </c>
      <c r="I596" s="1" t="s">
        <v>2481</v>
      </c>
      <c r="J596" s="1">
        <v>8105333145</v>
      </c>
      <c r="K596" s="1" t="s">
        <v>21</v>
      </c>
      <c r="L596" s="1" t="s">
        <v>30</v>
      </c>
      <c r="M596" s="1">
        <v>36894356417</v>
      </c>
    </row>
    <row r="597" spans="1:13" s="1" customFormat="1">
      <c r="A597" s="1">
        <v>598</v>
      </c>
      <c r="B597" s="1" t="s">
        <v>2482</v>
      </c>
      <c r="C597" s="1" t="s">
        <v>2483</v>
      </c>
      <c r="D597" s="1" t="s">
        <v>2484</v>
      </c>
      <c r="E597" s="1" t="s">
        <v>1581</v>
      </c>
      <c r="F597" s="1" t="s">
        <v>17</v>
      </c>
      <c r="G597" s="1" t="s">
        <v>27</v>
      </c>
      <c r="H597" s="2">
        <v>35712</v>
      </c>
      <c r="I597" s="1" t="s">
        <v>2485</v>
      </c>
      <c r="J597" s="1">
        <v>8138881298</v>
      </c>
      <c r="K597" s="1" t="s">
        <v>21</v>
      </c>
      <c r="L597" s="1" t="s">
        <v>30</v>
      </c>
      <c r="M597" s="1">
        <v>55498330505</v>
      </c>
    </row>
    <row r="598" spans="1:13" s="1" customFormat="1">
      <c r="A598" s="1">
        <v>599</v>
      </c>
      <c r="B598" s="1" t="s">
        <v>2486</v>
      </c>
      <c r="C598" s="1" t="s">
        <v>2487</v>
      </c>
      <c r="D598" s="1" t="s">
        <v>2488</v>
      </c>
      <c r="E598" s="1" t="s">
        <v>255</v>
      </c>
      <c r="F598" s="1" t="s">
        <v>17</v>
      </c>
      <c r="G598" s="1" t="s">
        <v>18</v>
      </c>
      <c r="H598" s="1" t="s">
        <v>2489</v>
      </c>
      <c r="I598" s="1" t="s">
        <v>2490</v>
      </c>
      <c r="J598" s="1">
        <v>8111701420</v>
      </c>
      <c r="K598" s="1" t="s">
        <v>21</v>
      </c>
      <c r="L598" s="1" t="s">
        <v>22</v>
      </c>
      <c r="M598" s="1">
        <v>53794330027</v>
      </c>
    </row>
    <row r="599" spans="1:13" s="1" customFormat="1">
      <c r="A599" s="1">
        <v>600</v>
      </c>
      <c r="B599" s="1" t="s">
        <v>2491</v>
      </c>
      <c r="C599" s="1" t="s">
        <v>2492</v>
      </c>
      <c r="D599" s="1" t="s">
        <v>2493</v>
      </c>
      <c r="E599" s="1" t="s">
        <v>956</v>
      </c>
      <c r="F599" s="1" t="s">
        <v>17</v>
      </c>
      <c r="G599" s="1" t="s">
        <v>18</v>
      </c>
      <c r="H599" s="2">
        <v>30814</v>
      </c>
      <c r="I599" s="1" t="s">
        <v>2494</v>
      </c>
      <c r="J599" s="1">
        <v>7067448443</v>
      </c>
      <c r="K599" s="1" t="s">
        <v>21</v>
      </c>
      <c r="L599" s="1" t="s">
        <v>30</v>
      </c>
      <c r="M599" s="1">
        <v>46435881502</v>
      </c>
    </row>
    <row r="600" spans="1:13" s="1" customFormat="1">
      <c r="A600" s="1">
        <v>601</v>
      </c>
      <c r="B600" s="1" t="s">
        <v>2139</v>
      </c>
      <c r="C600" s="1" t="s">
        <v>2495</v>
      </c>
      <c r="D600" s="1" t="s">
        <v>596</v>
      </c>
      <c r="E600" s="1" t="s">
        <v>810</v>
      </c>
      <c r="F600" s="1" t="s">
        <v>17</v>
      </c>
      <c r="G600" s="1" t="s">
        <v>18</v>
      </c>
      <c r="H600" s="2">
        <v>32540</v>
      </c>
      <c r="I600" s="1" t="s">
        <v>2496</v>
      </c>
      <c r="J600" s="1">
        <v>7035859589</v>
      </c>
      <c r="K600" s="1" t="s">
        <v>21</v>
      </c>
      <c r="L600" s="1" t="s">
        <v>63</v>
      </c>
      <c r="M600" s="1">
        <v>26099999254</v>
      </c>
    </row>
    <row r="601" spans="1:13" s="1" customFormat="1">
      <c r="A601" s="1">
        <v>602</v>
      </c>
      <c r="B601" s="1" t="s">
        <v>2497</v>
      </c>
      <c r="C601" s="1" t="s">
        <v>83</v>
      </c>
      <c r="D601" s="1" t="s">
        <v>1795</v>
      </c>
      <c r="E601" s="1" t="s">
        <v>2060</v>
      </c>
      <c r="F601" s="1" t="s">
        <v>17</v>
      </c>
      <c r="G601" s="1" t="s">
        <v>27</v>
      </c>
      <c r="H601" s="1" t="s">
        <v>2498</v>
      </c>
      <c r="I601" s="1" t="s">
        <v>2499</v>
      </c>
      <c r="J601" s="1">
        <v>8020086092</v>
      </c>
      <c r="K601" s="1" t="s">
        <v>21</v>
      </c>
      <c r="L601" s="1" t="s">
        <v>30</v>
      </c>
      <c r="M601" s="1">
        <v>44768656377</v>
      </c>
    </row>
    <row r="602" spans="1:13" s="1" customFormat="1">
      <c r="A602" s="1">
        <v>603</v>
      </c>
      <c r="B602" s="1" t="s">
        <v>2500</v>
      </c>
      <c r="C602" s="1" t="s">
        <v>2501</v>
      </c>
      <c r="D602" s="1" t="s">
        <v>965</v>
      </c>
      <c r="E602" s="1" t="s">
        <v>1516</v>
      </c>
      <c r="F602" s="1" t="s">
        <v>17</v>
      </c>
      <c r="G602" s="1" t="s">
        <v>27</v>
      </c>
      <c r="H602" s="1" t="s">
        <v>2502</v>
      </c>
      <c r="I602" s="1" t="s">
        <v>2503</v>
      </c>
      <c r="J602" s="1">
        <v>8080991010</v>
      </c>
      <c r="K602" s="1" t="s">
        <v>21</v>
      </c>
      <c r="L602" s="1" t="s">
        <v>30</v>
      </c>
      <c r="M602" s="1">
        <v>90274789684</v>
      </c>
    </row>
    <row r="603" spans="1:13" s="1" customFormat="1">
      <c r="A603" s="1">
        <v>604</v>
      </c>
      <c r="B603" s="1" t="s">
        <v>2482</v>
      </c>
      <c r="C603" s="1" t="s">
        <v>2504</v>
      </c>
      <c r="D603" s="1" t="s">
        <v>921</v>
      </c>
      <c r="E603" s="1" t="s">
        <v>1581</v>
      </c>
      <c r="F603" s="1" t="s">
        <v>17</v>
      </c>
      <c r="G603" s="1" t="s">
        <v>27</v>
      </c>
      <c r="H603" s="2">
        <v>37960</v>
      </c>
      <c r="I603" s="1" t="s">
        <v>2505</v>
      </c>
      <c r="J603" s="1">
        <v>9130292676</v>
      </c>
      <c r="K603" s="1" t="s">
        <v>21</v>
      </c>
      <c r="L603" s="1" t="s">
        <v>22</v>
      </c>
      <c r="M603" s="1">
        <v>37236122328</v>
      </c>
    </row>
    <row r="604" spans="1:13" s="1" customFormat="1">
      <c r="A604" s="1">
        <v>605</v>
      </c>
      <c r="B604" s="1" t="s">
        <v>2506</v>
      </c>
      <c r="C604" s="1" t="s">
        <v>2507</v>
      </c>
      <c r="D604" s="1" t="s">
        <v>162</v>
      </c>
      <c r="E604" s="1" t="s">
        <v>2155</v>
      </c>
      <c r="F604" s="1" t="s">
        <v>26</v>
      </c>
      <c r="G604" s="1" t="s">
        <v>27</v>
      </c>
      <c r="H604" s="2">
        <v>38605</v>
      </c>
      <c r="I604" s="1" t="s">
        <v>2508</v>
      </c>
      <c r="J604" s="1">
        <v>8121711483</v>
      </c>
      <c r="K604" s="1" t="s">
        <v>21</v>
      </c>
      <c r="L604" s="1" t="s">
        <v>58</v>
      </c>
      <c r="M604" s="1">
        <v>91360477742</v>
      </c>
    </row>
    <row r="605" spans="1:13" s="1" customFormat="1">
      <c r="A605" s="1">
        <v>606</v>
      </c>
      <c r="B605" s="1" t="s">
        <v>2509</v>
      </c>
      <c r="C605" s="1" t="s">
        <v>582</v>
      </c>
      <c r="D605" s="1" t="s">
        <v>1310</v>
      </c>
      <c r="E605" s="1" t="s">
        <v>339</v>
      </c>
      <c r="F605" s="1" t="s">
        <v>17</v>
      </c>
      <c r="G605" s="1" t="s">
        <v>27</v>
      </c>
      <c r="H605" s="2">
        <v>36588</v>
      </c>
      <c r="I605" s="1" t="s">
        <v>2510</v>
      </c>
      <c r="J605" s="1">
        <v>7081879187</v>
      </c>
      <c r="K605" s="1" t="s">
        <v>21</v>
      </c>
      <c r="L605" s="1" t="s">
        <v>22</v>
      </c>
      <c r="M605" s="1">
        <v>19842338497</v>
      </c>
    </row>
    <row r="606" spans="1:13" s="1" customFormat="1">
      <c r="A606" s="1">
        <v>607</v>
      </c>
      <c r="B606" s="1" t="s">
        <v>2511</v>
      </c>
      <c r="C606" s="1" t="s">
        <v>405</v>
      </c>
      <c r="D606" s="1" t="s">
        <v>1598</v>
      </c>
      <c r="E606" s="1" t="s">
        <v>315</v>
      </c>
      <c r="F606" s="1" t="s">
        <v>17</v>
      </c>
      <c r="G606" s="1" t="s">
        <v>27</v>
      </c>
      <c r="H606" s="1" t="s">
        <v>2512</v>
      </c>
      <c r="I606" s="1" t="s">
        <v>2513</v>
      </c>
      <c r="J606" s="1">
        <v>8140088312</v>
      </c>
      <c r="K606" s="1" t="s">
        <v>21</v>
      </c>
      <c r="L606" s="1" t="s">
        <v>30</v>
      </c>
      <c r="M606" s="1">
        <v>78846267973</v>
      </c>
    </row>
    <row r="607" spans="1:13" s="1" customFormat="1">
      <c r="A607" s="1">
        <v>608</v>
      </c>
      <c r="B607" s="1" t="s">
        <v>2514</v>
      </c>
      <c r="C607" s="1" t="s">
        <v>582</v>
      </c>
      <c r="D607" s="1" t="s">
        <v>2515</v>
      </c>
      <c r="E607" s="1" t="s">
        <v>858</v>
      </c>
      <c r="F607" s="1" t="s">
        <v>17</v>
      </c>
      <c r="G607" s="1" t="s">
        <v>27</v>
      </c>
      <c r="H607" s="2">
        <v>36526</v>
      </c>
      <c r="I607" s="1" t="s">
        <v>2516</v>
      </c>
      <c r="J607" s="1">
        <v>9051028897</v>
      </c>
      <c r="K607" s="1" t="s">
        <v>21</v>
      </c>
      <c r="L607" s="1" t="s">
        <v>30</v>
      </c>
      <c r="M607" s="1">
        <v>26876611891</v>
      </c>
    </row>
    <row r="608" spans="1:13" s="1" customFormat="1">
      <c r="A608" s="1">
        <v>609</v>
      </c>
      <c r="B608" s="1" t="s">
        <v>2517</v>
      </c>
      <c r="C608" s="1" t="s">
        <v>2518</v>
      </c>
      <c r="D608" s="1" t="s">
        <v>2152</v>
      </c>
      <c r="E608" s="1" t="s">
        <v>2519</v>
      </c>
      <c r="F608" s="1" t="s">
        <v>17</v>
      </c>
      <c r="G608" s="1" t="s">
        <v>18</v>
      </c>
      <c r="H608" s="2">
        <v>31326</v>
      </c>
      <c r="I608" s="1" t="s">
        <v>2520</v>
      </c>
      <c r="J608" s="1">
        <v>8069421566</v>
      </c>
      <c r="K608" s="1" t="s">
        <v>21</v>
      </c>
      <c r="L608" s="1" t="s">
        <v>63</v>
      </c>
      <c r="M608" s="1">
        <v>40682114408</v>
      </c>
    </row>
    <row r="609" spans="1:13" s="1" customFormat="1">
      <c r="A609" s="1">
        <v>610</v>
      </c>
      <c r="B609" s="1" t="s">
        <v>920</v>
      </c>
      <c r="C609" s="1" t="s">
        <v>2392</v>
      </c>
      <c r="D609" s="1" t="s">
        <v>2521</v>
      </c>
      <c r="E609" s="1" t="s">
        <v>260</v>
      </c>
      <c r="F609" s="1" t="s">
        <v>17</v>
      </c>
      <c r="G609" s="1" t="s">
        <v>27</v>
      </c>
      <c r="H609" s="2">
        <v>37082</v>
      </c>
      <c r="I609" s="1" t="s">
        <v>2522</v>
      </c>
      <c r="J609" s="1">
        <v>8144485325</v>
      </c>
      <c r="K609" s="1" t="s">
        <v>21</v>
      </c>
      <c r="L609" s="1" t="s">
        <v>58</v>
      </c>
      <c r="M609" s="1">
        <v>65361502216</v>
      </c>
    </row>
    <row r="610" spans="1:13" s="1" customFormat="1">
      <c r="A610" s="1">
        <v>611</v>
      </c>
      <c r="B610" s="1" t="s">
        <v>2523</v>
      </c>
      <c r="C610" s="1" t="s">
        <v>737</v>
      </c>
      <c r="D610" s="1" t="s">
        <v>2524</v>
      </c>
      <c r="E610" s="1" t="s">
        <v>889</v>
      </c>
      <c r="F610" s="1" t="s">
        <v>17</v>
      </c>
      <c r="G610" s="1" t="s">
        <v>27</v>
      </c>
      <c r="H610" s="2">
        <v>35469</v>
      </c>
      <c r="I610" s="1" t="s">
        <v>2525</v>
      </c>
      <c r="J610" s="1">
        <v>9073020814</v>
      </c>
      <c r="K610" s="1" t="s">
        <v>21</v>
      </c>
      <c r="L610" s="1" t="s">
        <v>63</v>
      </c>
      <c r="M610" s="1">
        <v>58014834155</v>
      </c>
    </row>
    <row r="611" spans="1:13" s="1" customFormat="1">
      <c r="A611" s="1">
        <v>612</v>
      </c>
      <c r="B611" s="1" t="s">
        <v>2526</v>
      </c>
      <c r="C611" s="1" t="s">
        <v>83</v>
      </c>
      <c r="D611" s="1" t="s">
        <v>2527</v>
      </c>
      <c r="E611" s="1" t="s">
        <v>301</v>
      </c>
      <c r="F611" s="1" t="s">
        <v>17</v>
      </c>
      <c r="G611" s="1" t="s">
        <v>27</v>
      </c>
      <c r="H611" s="1" t="s">
        <v>2528</v>
      </c>
      <c r="I611" s="1" t="s">
        <v>2529</v>
      </c>
      <c r="J611" s="1">
        <v>8105264024</v>
      </c>
      <c r="K611" s="1" t="s">
        <v>21</v>
      </c>
      <c r="L611" s="1" t="s">
        <v>30</v>
      </c>
      <c r="M611" s="1">
        <v>26016583202</v>
      </c>
    </row>
    <row r="612" spans="1:13" s="1" customFormat="1">
      <c r="A612" s="1">
        <v>613</v>
      </c>
      <c r="B612" s="1" t="s">
        <v>2530</v>
      </c>
      <c r="C612" s="1" t="s">
        <v>734</v>
      </c>
      <c r="D612" s="1" t="s">
        <v>1203</v>
      </c>
      <c r="E612" s="1" t="s">
        <v>858</v>
      </c>
      <c r="F612" s="1" t="s">
        <v>17</v>
      </c>
      <c r="G612" s="1" t="s">
        <v>18</v>
      </c>
      <c r="H612" s="2">
        <v>36985</v>
      </c>
      <c r="I612" s="1" t="s">
        <v>2531</v>
      </c>
      <c r="J612" s="1">
        <v>9169451566</v>
      </c>
      <c r="K612" s="1" t="s">
        <v>21</v>
      </c>
      <c r="L612" s="1" t="s">
        <v>30</v>
      </c>
      <c r="M612" s="1">
        <v>57168631803</v>
      </c>
    </row>
    <row r="613" spans="1:13" s="1" customFormat="1">
      <c r="A613" s="1">
        <v>614</v>
      </c>
      <c r="B613" s="1" t="s">
        <v>1222</v>
      </c>
      <c r="C613" s="1" t="s">
        <v>83</v>
      </c>
      <c r="D613" s="1" t="s">
        <v>147</v>
      </c>
      <c r="E613" s="1" t="s">
        <v>858</v>
      </c>
      <c r="F613" s="1" t="s">
        <v>26</v>
      </c>
      <c r="G613" s="1" t="s">
        <v>27</v>
      </c>
      <c r="H613" s="2">
        <v>37176</v>
      </c>
      <c r="I613" s="1" t="s">
        <v>2532</v>
      </c>
      <c r="J613" s="1">
        <v>7036410057</v>
      </c>
      <c r="K613" s="1" t="s">
        <v>21</v>
      </c>
      <c r="L613" s="1" t="s">
        <v>22</v>
      </c>
      <c r="M613" s="1">
        <v>54158092573</v>
      </c>
    </row>
    <row r="614" spans="1:13" s="1" customFormat="1">
      <c r="A614" s="1">
        <v>615</v>
      </c>
      <c r="B614" s="1" t="s">
        <v>2533</v>
      </c>
      <c r="C614" s="1" t="s">
        <v>2534</v>
      </c>
      <c r="D614" s="1" t="s">
        <v>2535</v>
      </c>
      <c r="E614" s="1" t="s">
        <v>889</v>
      </c>
      <c r="F614" s="1" t="s">
        <v>17</v>
      </c>
      <c r="G614" s="1" t="s">
        <v>27</v>
      </c>
      <c r="H614" s="1" t="s">
        <v>2536</v>
      </c>
      <c r="I614" s="1" t="s">
        <v>2537</v>
      </c>
      <c r="J614" s="1">
        <v>7081785103</v>
      </c>
      <c r="K614" s="1" t="s">
        <v>21</v>
      </c>
      <c r="L614" s="1" t="s">
        <v>58</v>
      </c>
      <c r="M614" s="1">
        <v>10822822663</v>
      </c>
    </row>
    <row r="615" spans="1:13" s="1" customFormat="1">
      <c r="A615" s="1">
        <v>616</v>
      </c>
      <c r="B615" s="1" t="s">
        <v>1144</v>
      </c>
      <c r="C615" s="1" t="s">
        <v>264</v>
      </c>
      <c r="D615" s="1" t="s">
        <v>2538</v>
      </c>
      <c r="E615" s="1" t="s">
        <v>814</v>
      </c>
      <c r="F615" s="1" t="s">
        <v>26</v>
      </c>
      <c r="G615" s="1" t="s">
        <v>27</v>
      </c>
      <c r="H615" s="1" t="s">
        <v>2539</v>
      </c>
      <c r="I615" s="1" t="s">
        <v>2540</v>
      </c>
      <c r="J615" s="1">
        <v>9079482233</v>
      </c>
      <c r="K615" s="1" t="s">
        <v>21</v>
      </c>
      <c r="L615" s="1" t="s">
        <v>43</v>
      </c>
      <c r="M615" s="1">
        <v>78244399040</v>
      </c>
    </row>
    <row r="616" spans="1:13" s="1" customFormat="1">
      <c r="A616" s="1">
        <v>617</v>
      </c>
      <c r="B616" s="1" t="s">
        <v>2541</v>
      </c>
      <c r="C616" s="1" t="s">
        <v>2542</v>
      </c>
      <c r="D616" s="1" t="s">
        <v>2213</v>
      </c>
      <c r="E616" s="1" t="s">
        <v>674</v>
      </c>
      <c r="F616" s="1" t="s">
        <v>17</v>
      </c>
      <c r="G616" s="1" t="s">
        <v>27</v>
      </c>
      <c r="H616" s="2">
        <v>36380</v>
      </c>
      <c r="I616" s="1" t="s">
        <v>2543</v>
      </c>
      <c r="J616" s="1">
        <v>8106408845</v>
      </c>
      <c r="K616" s="1" t="s">
        <v>21</v>
      </c>
      <c r="L616" s="1" t="s">
        <v>58</v>
      </c>
      <c r="M616" s="1">
        <v>30733181421</v>
      </c>
    </row>
    <row r="617" spans="1:13" s="1" customFormat="1">
      <c r="A617" s="1">
        <v>618</v>
      </c>
      <c r="B617" s="1" t="s">
        <v>2544</v>
      </c>
      <c r="C617" s="1" t="s">
        <v>2545</v>
      </c>
      <c r="D617" s="1" t="s">
        <v>2361</v>
      </c>
      <c r="E617" s="1" t="s">
        <v>385</v>
      </c>
      <c r="F617" s="1" t="s">
        <v>17</v>
      </c>
      <c r="G617" s="1" t="s">
        <v>27</v>
      </c>
      <c r="H617" s="1" t="s">
        <v>2546</v>
      </c>
      <c r="I617" s="1" t="s">
        <v>2547</v>
      </c>
      <c r="J617" s="1">
        <v>8135644678</v>
      </c>
      <c r="K617" s="1" t="s">
        <v>21</v>
      </c>
      <c r="L617" s="1" t="s">
        <v>58</v>
      </c>
      <c r="M617" s="1">
        <v>60524859785</v>
      </c>
    </row>
    <row r="618" spans="1:13" s="1" customFormat="1">
      <c r="A618" s="1">
        <v>619</v>
      </c>
      <c r="B618" s="1" t="s">
        <v>2548</v>
      </c>
      <c r="C618" s="1" t="s">
        <v>162</v>
      </c>
      <c r="D618" s="1" t="s">
        <v>2549</v>
      </c>
      <c r="E618" s="1" t="s">
        <v>315</v>
      </c>
      <c r="F618" s="1" t="s">
        <v>26</v>
      </c>
      <c r="G618" s="1" t="s">
        <v>18</v>
      </c>
      <c r="H618" s="1" t="s">
        <v>2550</v>
      </c>
      <c r="I618" s="1" t="s">
        <v>2551</v>
      </c>
      <c r="J618" s="1">
        <v>8050372860</v>
      </c>
      <c r="K618" s="1" t="s">
        <v>21</v>
      </c>
      <c r="L618" s="1" t="s">
        <v>30</v>
      </c>
      <c r="M618" s="1">
        <v>59190463809</v>
      </c>
    </row>
    <row r="619" spans="1:13" s="1" customFormat="1">
      <c r="A619" s="1">
        <v>620</v>
      </c>
      <c r="B619" s="1" t="s">
        <v>2552</v>
      </c>
      <c r="C619" s="1" t="s">
        <v>2065</v>
      </c>
      <c r="D619" s="1" t="s">
        <v>2553</v>
      </c>
      <c r="E619" s="1" t="s">
        <v>814</v>
      </c>
      <c r="F619" s="1" t="s">
        <v>17</v>
      </c>
      <c r="G619" s="1" t="s">
        <v>27</v>
      </c>
      <c r="H619" s="2">
        <v>36713</v>
      </c>
      <c r="I619" s="1" t="s">
        <v>2554</v>
      </c>
      <c r="J619" s="1">
        <v>8110226296</v>
      </c>
      <c r="K619" s="1" t="s">
        <v>21</v>
      </c>
      <c r="L619" s="1" t="s">
        <v>30</v>
      </c>
      <c r="M619" s="1">
        <v>19589750445</v>
      </c>
    </row>
    <row r="620" spans="1:13" s="1" customFormat="1">
      <c r="A620" s="1">
        <v>621</v>
      </c>
      <c r="B620" s="1" t="s">
        <v>2555</v>
      </c>
      <c r="C620" s="1" t="s">
        <v>2556</v>
      </c>
      <c r="D620" s="1" t="s">
        <v>2557</v>
      </c>
      <c r="E620" s="1" t="s">
        <v>2370</v>
      </c>
      <c r="F620" s="1" t="s">
        <v>17</v>
      </c>
      <c r="G620" s="1" t="s">
        <v>27</v>
      </c>
      <c r="H620" s="2">
        <v>34586</v>
      </c>
      <c r="I620" s="1" t="s">
        <v>2558</v>
      </c>
      <c r="J620" s="1">
        <v>8134889167</v>
      </c>
      <c r="K620" s="1" t="s">
        <v>21</v>
      </c>
      <c r="L620" s="1" t="s">
        <v>43</v>
      </c>
      <c r="M620" s="1">
        <v>61584880884</v>
      </c>
    </row>
    <row r="621" spans="1:13" s="1" customFormat="1">
      <c r="A621" s="1">
        <v>622</v>
      </c>
      <c r="B621" s="1" t="s">
        <v>2559</v>
      </c>
      <c r="C621" s="1" t="s">
        <v>2560</v>
      </c>
      <c r="D621" s="1" t="s">
        <v>2561</v>
      </c>
      <c r="E621" s="1" t="s">
        <v>137</v>
      </c>
      <c r="F621" s="1" t="s">
        <v>17</v>
      </c>
      <c r="G621" s="1" t="s">
        <v>18</v>
      </c>
      <c r="H621" s="1" t="s">
        <v>2562</v>
      </c>
      <c r="I621" s="1" t="s">
        <v>2563</v>
      </c>
      <c r="J621" s="1">
        <v>7069560950</v>
      </c>
      <c r="K621" s="1" t="s">
        <v>21</v>
      </c>
      <c r="L621" s="1" t="s">
        <v>63</v>
      </c>
      <c r="M621" s="1">
        <v>37956039536</v>
      </c>
    </row>
    <row r="622" spans="1:13" s="1" customFormat="1">
      <c r="A622" s="1">
        <v>623</v>
      </c>
      <c r="B622" s="1" t="s">
        <v>2564</v>
      </c>
      <c r="C622" s="1" t="s">
        <v>2565</v>
      </c>
      <c r="D622" s="1" t="s">
        <v>2566</v>
      </c>
      <c r="E622" s="1" t="s">
        <v>305</v>
      </c>
      <c r="F622" s="1" t="s">
        <v>26</v>
      </c>
      <c r="G622" s="1" t="s">
        <v>27</v>
      </c>
      <c r="H622" s="1" t="s">
        <v>2567</v>
      </c>
      <c r="I622" s="1" t="s">
        <v>2568</v>
      </c>
      <c r="J622" s="1">
        <v>7068383420</v>
      </c>
      <c r="K622" s="1" t="s">
        <v>21</v>
      </c>
      <c r="L622" s="1" t="s">
        <v>30</v>
      </c>
      <c r="M622" s="1">
        <v>51683727419</v>
      </c>
    </row>
    <row r="623" spans="1:13" s="1" customFormat="1">
      <c r="A623" s="1">
        <v>624</v>
      </c>
      <c r="B623" s="1" t="s">
        <v>2569</v>
      </c>
      <c r="C623" s="1" t="s">
        <v>2570</v>
      </c>
      <c r="D623" s="1" t="s">
        <v>2571</v>
      </c>
      <c r="E623" s="1" t="s">
        <v>889</v>
      </c>
      <c r="F623" s="1" t="s">
        <v>17</v>
      </c>
      <c r="G623" s="1" t="s">
        <v>27</v>
      </c>
      <c r="H623" s="2">
        <v>34761</v>
      </c>
      <c r="I623" s="1" t="s">
        <v>2572</v>
      </c>
      <c r="J623" s="1">
        <v>9040355125</v>
      </c>
      <c r="K623" s="1" t="s">
        <v>21</v>
      </c>
      <c r="L623" s="1" t="s">
        <v>58</v>
      </c>
      <c r="M623" s="1">
        <v>30249662801</v>
      </c>
    </row>
    <row r="624" spans="1:13" s="1" customFormat="1">
      <c r="A624" s="1">
        <v>625</v>
      </c>
      <c r="B624" s="1" t="s">
        <v>2506</v>
      </c>
      <c r="C624" s="1" t="s">
        <v>2573</v>
      </c>
      <c r="D624" s="1" t="s">
        <v>1337</v>
      </c>
      <c r="E624" s="1" t="s">
        <v>922</v>
      </c>
      <c r="F624" s="1" t="s">
        <v>26</v>
      </c>
      <c r="G624" s="1" t="s">
        <v>27</v>
      </c>
      <c r="H624" s="2">
        <v>39701</v>
      </c>
      <c r="I624" s="1" t="s">
        <v>2574</v>
      </c>
      <c r="J624" s="1">
        <v>8148611154</v>
      </c>
      <c r="K624" s="1" t="s">
        <v>21</v>
      </c>
      <c r="L624" s="1" t="s">
        <v>58</v>
      </c>
      <c r="M624" s="1">
        <v>76889338009</v>
      </c>
    </row>
    <row r="625" spans="1:13" s="1" customFormat="1">
      <c r="A625" s="1">
        <v>626</v>
      </c>
      <c r="B625" s="1" t="s">
        <v>2575</v>
      </c>
      <c r="C625" s="1" t="s">
        <v>2216</v>
      </c>
      <c r="D625" s="1" t="s">
        <v>2576</v>
      </c>
      <c r="E625" s="1" t="s">
        <v>922</v>
      </c>
      <c r="F625" s="1" t="s">
        <v>17</v>
      </c>
      <c r="G625" s="1" t="s">
        <v>27</v>
      </c>
      <c r="H625" s="2">
        <v>35467</v>
      </c>
      <c r="I625" s="1" t="s">
        <v>2577</v>
      </c>
      <c r="J625" s="1">
        <v>9136927648</v>
      </c>
      <c r="K625" s="1" t="s">
        <v>21</v>
      </c>
      <c r="L625" s="1" t="s">
        <v>63</v>
      </c>
      <c r="M625" s="1">
        <v>89997143429</v>
      </c>
    </row>
    <row r="626" spans="1:13" s="1" customFormat="1">
      <c r="A626" s="1">
        <v>627</v>
      </c>
      <c r="B626" s="1" t="s">
        <v>2578</v>
      </c>
      <c r="C626" s="1" t="s">
        <v>2579</v>
      </c>
      <c r="D626" s="1" t="s">
        <v>1045</v>
      </c>
      <c r="E626" s="1" t="s">
        <v>301</v>
      </c>
      <c r="F626" s="1" t="s">
        <v>17</v>
      </c>
      <c r="G626" s="1" t="s">
        <v>18</v>
      </c>
      <c r="H626" s="1" t="s">
        <v>2580</v>
      </c>
      <c r="I626" s="1" t="s">
        <v>2581</v>
      </c>
      <c r="J626" s="1">
        <v>7035945914</v>
      </c>
      <c r="K626" s="1" t="s">
        <v>21</v>
      </c>
      <c r="L626" s="1" t="s">
        <v>30</v>
      </c>
      <c r="M626" s="1">
        <v>65502063502</v>
      </c>
    </row>
    <row r="627" spans="1:13" s="1" customFormat="1">
      <c r="A627" s="1">
        <v>628</v>
      </c>
      <c r="B627" s="1" t="s">
        <v>590</v>
      </c>
      <c r="C627" s="1" t="s">
        <v>83</v>
      </c>
      <c r="D627" s="1" t="s">
        <v>2582</v>
      </c>
      <c r="E627" s="1" t="s">
        <v>16</v>
      </c>
      <c r="F627" s="1" t="s">
        <v>17</v>
      </c>
      <c r="G627" s="1" t="s">
        <v>27</v>
      </c>
      <c r="H627" s="1" t="s">
        <v>1149</v>
      </c>
      <c r="I627" s="1" t="s">
        <v>2583</v>
      </c>
      <c r="J627" s="1">
        <v>8154453349</v>
      </c>
      <c r="K627" s="1" t="s">
        <v>21</v>
      </c>
      <c r="L627" s="1" t="s">
        <v>63</v>
      </c>
      <c r="M627" s="1">
        <v>79972541823</v>
      </c>
    </row>
    <row r="628" spans="1:13" s="1" customFormat="1">
      <c r="A628" s="1">
        <v>629</v>
      </c>
      <c r="B628" s="1" t="s">
        <v>2584</v>
      </c>
      <c r="C628" s="1" t="s">
        <v>2585</v>
      </c>
      <c r="D628" s="1" t="s">
        <v>2586</v>
      </c>
      <c r="E628" s="1" t="s">
        <v>232</v>
      </c>
      <c r="F628" s="1" t="s">
        <v>17</v>
      </c>
      <c r="G628" s="1" t="s">
        <v>27</v>
      </c>
      <c r="H628" s="1" t="s">
        <v>2587</v>
      </c>
      <c r="I628" s="1" t="s">
        <v>2588</v>
      </c>
      <c r="J628" s="1">
        <v>8144827842</v>
      </c>
      <c r="K628" s="1" t="s">
        <v>21</v>
      </c>
      <c r="L628" s="1" t="s">
        <v>43</v>
      </c>
      <c r="M628" s="1">
        <v>17953501548</v>
      </c>
    </row>
    <row r="629" spans="1:13" s="1" customFormat="1">
      <c r="A629" s="1">
        <v>630</v>
      </c>
      <c r="B629" s="1" t="s">
        <v>2589</v>
      </c>
      <c r="C629" s="1" t="s">
        <v>2590</v>
      </c>
      <c r="D629" s="1" t="s">
        <v>1471</v>
      </c>
      <c r="E629" s="1" t="s">
        <v>2591</v>
      </c>
      <c r="F629" s="1" t="s">
        <v>26</v>
      </c>
      <c r="G629" s="1" t="s">
        <v>18</v>
      </c>
      <c r="H629" s="1" t="s">
        <v>2592</v>
      </c>
      <c r="I629" s="1" t="s">
        <v>2593</v>
      </c>
      <c r="J629" s="1">
        <v>9156546133</v>
      </c>
      <c r="K629" s="1" t="s">
        <v>21</v>
      </c>
      <c r="L629" s="1" t="s">
        <v>63</v>
      </c>
      <c r="M629" s="1">
        <v>88577158089</v>
      </c>
    </row>
    <row r="630" spans="1:13" s="1" customFormat="1">
      <c r="A630" s="1">
        <v>631</v>
      </c>
      <c r="B630" s="1" t="s">
        <v>2594</v>
      </c>
      <c r="C630" s="1" t="s">
        <v>88</v>
      </c>
      <c r="D630" s="1" t="s">
        <v>2595</v>
      </c>
      <c r="E630" s="1" t="s">
        <v>436</v>
      </c>
      <c r="F630" s="1" t="s">
        <v>17</v>
      </c>
      <c r="G630" s="1" t="s">
        <v>27</v>
      </c>
      <c r="H630" s="1" t="s">
        <v>2596</v>
      </c>
      <c r="I630" s="1" t="s">
        <v>2597</v>
      </c>
      <c r="J630" s="1">
        <v>7058743092</v>
      </c>
      <c r="K630" s="1" t="s">
        <v>21</v>
      </c>
      <c r="L630" s="1" t="s">
        <v>30</v>
      </c>
      <c r="M630" s="1">
        <v>42194099521</v>
      </c>
    </row>
    <row r="631" spans="1:13" s="1" customFormat="1">
      <c r="A631" s="1">
        <v>632</v>
      </c>
      <c r="B631" s="1" t="s">
        <v>2598</v>
      </c>
      <c r="C631" s="1" t="s">
        <v>2599</v>
      </c>
      <c r="D631" s="1" t="s">
        <v>2600</v>
      </c>
      <c r="E631" s="1" t="s">
        <v>215</v>
      </c>
      <c r="F631" s="1" t="s">
        <v>26</v>
      </c>
      <c r="G631" s="1" t="s">
        <v>27</v>
      </c>
      <c r="H631" s="1" t="s">
        <v>2601</v>
      </c>
      <c r="I631" s="1" t="s">
        <v>2602</v>
      </c>
      <c r="J631" s="1">
        <v>8108885230</v>
      </c>
      <c r="K631" s="1" t="s">
        <v>21</v>
      </c>
      <c r="L631" s="1" t="s">
        <v>22</v>
      </c>
      <c r="M631" s="1">
        <v>65860466227</v>
      </c>
    </row>
    <row r="632" spans="1:13" s="1" customFormat="1">
      <c r="A632" s="1">
        <v>634</v>
      </c>
      <c r="B632" s="1" t="s">
        <v>2603</v>
      </c>
      <c r="C632" s="1" t="s">
        <v>2604</v>
      </c>
      <c r="D632" s="1" t="s">
        <v>2605</v>
      </c>
      <c r="E632" s="1" t="s">
        <v>2060</v>
      </c>
      <c r="F632" s="1" t="s">
        <v>26</v>
      </c>
      <c r="G632" s="1" t="s">
        <v>27</v>
      </c>
      <c r="H632" s="1" t="s">
        <v>2606</v>
      </c>
      <c r="I632" s="1" t="s">
        <v>2607</v>
      </c>
      <c r="J632" s="1">
        <v>8152279221</v>
      </c>
      <c r="K632" s="1" t="s">
        <v>21</v>
      </c>
      <c r="L632" s="1" t="s">
        <v>43</v>
      </c>
      <c r="M632" s="1">
        <v>79317730539</v>
      </c>
    </row>
    <row r="633" spans="1:13" s="1" customFormat="1">
      <c r="A633" s="1">
        <v>635</v>
      </c>
      <c r="B633" s="1" t="s">
        <v>2608</v>
      </c>
      <c r="C633" s="1" t="s">
        <v>2609</v>
      </c>
      <c r="D633" s="1" t="s">
        <v>2610</v>
      </c>
      <c r="E633" s="1" t="s">
        <v>326</v>
      </c>
      <c r="F633" s="1" t="s">
        <v>17</v>
      </c>
      <c r="G633" s="1" t="s">
        <v>27</v>
      </c>
      <c r="H633" s="2">
        <v>37874</v>
      </c>
      <c r="I633" s="1" t="s">
        <v>2611</v>
      </c>
      <c r="J633" s="1">
        <v>9064496885</v>
      </c>
      <c r="K633" s="1" t="s">
        <v>21</v>
      </c>
      <c r="L633" s="1" t="s">
        <v>30</v>
      </c>
      <c r="M633" s="1">
        <v>72494859047</v>
      </c>
    </row>
    <row r="634" spans="1:13" s="1" customFormat="1">
      <c r="A634" s="1">
        <v>636</v>
      </c>
      <c r="B634" s="1" t="s">
        <v>2612</v>
      </c>
      <c r="C634" s="1" t="s">
        <v>2613</v>
      </c>
      <c r="D634" s="1" t="s">
        <v>2614</v>
      </c>
      <c r="E634" s="1" t="s">
        <v>1057</v>
      </c>
      <c r="F634" s="1" t="s">
        <v>17</v>
      </c>
      <c r="G634" s="1" t="s">
        <v>27</v>
      </c>
      <c r="H634" s="1" t="s">
        <v>2615</v>
      </c>
      <c r="I634" s="1" t="s">
        <v>2616</v>
      </c>
      <c r="J634" s="1">
        <v>8138125358</v>
      </c>
      <c r="K634" s="1" t="s">
        <v>21</v>
      </c>
      <c r="L634" s="1" t="s">
        <v>58</v>
      </c>
      <c r="M634" s="1">
        <v>2149391715</v>
      </c>
    </row>
    <row r="635" spans="1:13" s="1" customFormat="1">
      <c r="A635" s="1">
        <v>637</v>
      </c>
      <c r="B635" s="1" t="s">
        <v>2617</v>
      </c>
      <c r="C635" s="1" t="s">
        <v>2618</v>
      </c>
      <c r="D635" s="1" t="s">
        <v>2619</v>
      </c>
      <c r="E635" s="1" t="s">
        <v>351</v>
      </c>
      <c r="F635" s="1" t="s">
        <v>17</v>
      </c>
      <c r="G635" s="1" t="s">
        <v>18</v>
      </c>
      <c r="H635" s="1" t="s">
        <v>2620</v>
      </c>
      <c r="I635" s="1" t="s">
        <v>2621</v>
      </c>
      <c r="J635" s="1">
        <v>8062091310</v>
      </c>
      <c r="K635" s="1" t="s">
        <v>21</v>
      </c>
      <c r="L635" s="1" t="s">
        <v>30</v>
      </c>
      <c r="M635" s="1">
        <v>26146652189</v>
      </c>
    </row>
    <row r="636" spans="1:13" s="1" customFormat="1">
      <c r="A636" s="1">
        <v>638</v>
      </c>
      <c r="B636" s="1" t="s">
        <v>2622</v>
      </c>
      <c r="C636" s="1" t="s">
        <v>186</v>
      </c>
      <c r="D636" s="1" t="s">
        <v>1209</v>
      </c>
      <c r="E636" s="1" t="s">
        <v>315</v>
      </c>
      <c r="F636" s="1" t="s">
        <v>17</v>
      </c>
      <c r="G636" s="1" t="s">
        <v>27</v>
      </c>
      <c r="H636" s="1" t="s">
        <v>2623</v>
      </c>
      <c r="I636" s="1" t="s">
        <v>2624</v>
      </c>
      <c r="J636" s="1">
        <v>8059941473</v>
      </c>
      <c r="K636" s="1" t="s">
        <v>21</v>
      </c>
      <c r="L636" s="1" t="s">
        <v>43</v>
      </c>
      <c r="M636" s="1">
        <v>10127881500</v>
      </c>
    </row>
    <row r="637" spans="1:13" s="1" customFormat="1">
      <c r="A637" s="1">
        <v>639</v>
      </c>
      <c r="B637" s="1" t="s">
        <v>920</v>
      </c>
      <c r="C637" s="1" t="s">
        <v>2625</v>
      </c>
      <c r="D637" s="1" t="s">
        <v>571</v>
      </c>
      <c r="E637" s="1" t="s">
        <v>578</v>
      </c>
      <c r="F637" s="1" t="s">
        <v>26</v>
      </c>
      <c r="G637" s="1" t="s">
        <v>27</v>
      </c>
      <c r="H637" s="1" t="s">
        <v>1092</v>
      </c>
      <c r="I637" s="1" t="s">
        <v>2626</v>
      </c>
      <c r="J637" s="1">
        <v>8063209496</v>
      </c>
      <c r="K637" s="1" t="s">
        <v>21</v>
      </c>
      <c r="L637" s="1" t="s">
        <v>58</v>
      </c>
      <c r="M637" s="1">
        <v>82232896204</v>
      </c>
    </row>
    <row r="638" spans="1:13" s="1" customFormat="1">
      <c r="A638" s="1">
        <v>640</v>
      </c>
      <c r="B638" s="1" t="s">
        <v>2627</v>
      </c>
      <c r="C638" s="1" t="s">
        <v>2628</v>
      </c>
      <c r="D638" s="1" t="s">
        <v>2629</v>
      </c>
      <c r="E638" s="1" t="s">
        <v>674</v>
      </c>
      <c r="F638" s="1" t="s">
        <v>26</v>
      </c>
      <c r="G638" s="1" t="s">
        <v>27</v>
      </c>
      <c r="H638" s="2">
        <v>37683</v>
      </c>
      <c r="I638" s="1" t="s">
        <v>2630</v>
      </c>
      <c r="J638" s="1">
        <v>8127819805</v>
      </c>
      <c r="K638" s="1" t="s">
        <v>21</v>
      </c>
      <c r="L638" s="1" t="s">
        <v>30</v>
      </c>
      <c r="M638" s="1">
        <v>29673592083</v>
      </c>
    </row>
    <row r="639" spans="1:13" s="1" customFormat="1">
      <c r="A639" s="1">
        <v>641</v>
      </c>
      <c r="B639" s="1" t="s">
        <v>2631</v>
      </c>
      <c r="C639" s="1" t="s">
        <v>2632</v>
      </c>
      <c r="D639" s="1" t="s">
        <v>2633</v>
      </c>
      <c r="E639" s="1" t="s">
        <v>2634</v>
      </c>
      <c r="F639" s="1" t="s">
        <v>26</v>
      </c>
      <c r="G639" s="1" t="s">
        <v>18</v>
      </c>
      <c r="H639" s="1" t="s">
        <v>2635</v>
      </c>
      <c r="I639" s="1" t="s">
        <v>2636</v>
      </c>
      <c r="J639" s="1">
        <v>8069706626</v>
      </c>
      <c r="K639" s="1" t="s">
        <v>21</v>
      </c>
      <c r="L639" s="1" t="s">
        <v>43</v>
      </c>
      <c r="M639" s="1">
        <v>32393533636</v>
      </c>
    </row>
    <row r="640" spans="1:13" s="1" customFormat="1">
      <c r="A640" s="1">
        <v>642</v>
      </c>
      <c r="B640" s="1" t="s">
        <v>2637</v>
      </c>
      <c r="C640" s="1" t="s">
        <v>1099</v>
      </c>
      <c r="D640" s="1" t="s">
        <v>849</v>
      </c>
      <c r="E640" s="1" t="s">
        <v>425</v>
      </c>
      <c r="F640" s="1" t="s">
        <v>26</v>
      </c>
      <c r="G640" s="1" t="s">
        <v>18</v>
      </c>
      <c r="H640" s="1" t="s">
        <v>2638</v>
      </c>
      <c r="I640" s="1" t="s">
        <v>2639</v>
      </c>
      <c r="J640" s="1">
        <v>8165763140</v>
      </c>
      <c r="K640" s="1" t="s">
        <v>21</v>
      </c>
      <c r="L640" s="1" t="s">
        <v>43</v>
      </c>
      <c r="M640" s="1">
        <v>41158422547</v>
      </c>
    </row>
    <row r="641" spans="1:13" s="1" customFormat="1">
      <c r="A641" s="1">
        <v>643</v>
      </c>
      <c r="B641" s="1" t="s">
        <v>2640</v>
      </c>
      <c r="C641" s="1" t="s">
        <v>334</v>
      </c>
      <c r="D641" s="1" t="s">
        <v>2641</v>
      </c>
      <c r="E641" s="1" t="s">
        <v>176</v>
      </c>
      <c r="F641" s="1" t="s">
        <v>17</v>
      </c>
      <c r="G641" s="1" t="s">
        <v>18</v>
      </c>
      <c r="H641" s="1" t="s">
        <v>2642</v>
      </c>
      <c r="I641" s="1" t="s">
        <v>2643</v>
      </c>
      <c r="J641" s="1">
        <v>8100415349</v>
      </c>
      <c r="K641" s="1" t="s">
        <v>21</v>
      </c>
      <c r="L641" s="1" t="s">
        <v>63</v>
      </c>
      <c r="M641" s="1">
        <v>31434038648</v>
      </c>
    </row>
    <row r="642" spans="1:13" s="1" customFormat="1">
      <c r="A642" s="1">
        <v>644</v>
      </c>
      <c r="B642" s="1" t="s">
        <v>2644</v>
      </c>
      <c r="C642" s="1" t="s">
        <v>2570</v>
      </c>
      <c r="D642" s="1" t="s">
        <v>2645</v>
      </c>
      <c r="E642" s="1" t="s">
        <v>385</v>
      </c>
      <c r="F642" s="1" t="s">
        <v>17</v>
      </c>
      <c r="G642" s="1" t="s">
        <v>27</v>
      </c>
      <c r="H642" s="2">
        <v>33944</v>
      </c>
      <c r="I642" s="1" t="s">
        <v>2646</v>
      </c>
      <c r="J642" s="1">
        <v>8168804702</v>
      </c>
      <c r="K642" s="1" t="s">
        <v>21</v>
      </c>
      <c r="L642" s="1" t="s">
        <v>30</v>
      </c>
      <c r="M642" s="1">
        <v>35303455770</v>
      </c>
    </row>
    <row r="643" spans="1:13" s="1" customFormat="1">
      <c r="A643" s="1">
        <v>645</v>
      </c>
      <c r="B643" s="1" t="s">
        <v>84</v>
      </c>
      <c r="C643" s="1" t="s">
        <v>836</v>
      </c>
      <c r="D643" s="1" t="s">
        <v>2647</v>
      </c>
      <c r="E643" s="1" t="s">
        <v>814</v>
      </c>
      <c r="F643" s="1" t="s">
        <v>26</v>
      </c>
      <c r="G643" s="1" t="s">
        <v>18</v>
      </c>
      <c r="H643" s="2">
        <v>35469</v>
      </c>
      <c r="I643" s="1" t="s">
        <v>2648</v>
      </c>
      <c r="J643" s="1">
        <v>8127888385</v>
      </c>
      <c r="K643" s="1" t="s">
        <v>21</v>
      </c>
      <c r="L643" s="1" t="s">
        <v>63</v>
      </c>
      <c r="M643" s="1">
        <v>41958703634</v>
      </c>
    </row>
    <row r="644" spans="1:13" s="1" customFormat="1">
      <c r="A644" s="1">
        <v>646</v>
      </c>
      <c r="B644" s="1" t="s">
        <v>2649</v>
      </c>
      <c r="C644" s="1" t="s">
        <v>2650</v>
      </c>
      <c r="D644" s="1" t="s">
        <v>2651</v>
      </c>
      <c r="E644" s="1" t="s">
        <v>137</v>
      </c>
      <c r="F644" s="1" t="s">
        <v>26</v>
      </c>
      <c r="G644" s="1" t="s">
        <v>27</v>
      </c>
      <c r="H644" s="1" t="s">
        <v>1724</v>
      </c>
      <c r="I644" s="1" t="s">
        <v>2652</v>
      </c>
      <c r="J644" s="1">
        <v>8139499119</v>
      </c>
      <c r="K644" s="1" t="s">
        <v>21</v>
      </c>
      <c r="L644" s="1" t="s">
        <v>63</v>
      </c>
      <c r="M644" s="1">
        <v>77647536643</v>
      </c>
    </row>
    <row r="645" spans="1:13" s="1" customFormat="1">
      <c r="A645" s="1">
        <v>647</v>
      </c>
      <c r="B645" s="1" t="s">
        <v>1552</v>
      </c>
      <c r="C645" s="1" t="s">
        <v>2653</v>
      </c>
      <c r="D645" s="1" t="s">
        <v>2654</v>
      </c>
      <c r="E645" s="1" t="s">
        <v>1041</v>
      </c>
      <c r="F645" s="1" t="s">
        <v>17</v>
      </c>
      <c r="G645" s="1" t="s">
        <v>27</v>
      </c>
      <c r="H645" s="2">
        <v>38420</v>
      </c>
      <c r="I645" s="1" t="s">
        <v>2655</v>
      </c>
      <c r="J645" s="1">
        <v>7017451797</v>
      </c>
      <c r="K645" s="1" t="s">
        <v>409</v>
      </c>
      <c r="L645" s="1" t="s">
        <v>43</v>
      </c>
      <c r="M645" s="4">
        <v>795000000000</v>
      </c>
    </row>
    <row r="646" spans="1:13" s="1" customFormat="1">
      <c r="A646" s="1">
        <v>648</v>
      </c>
      <c r="B646" s="1" t="s">
        <v>2656</v>
      </c>
      <c r="C646" s="1" t="s">
        <v>83</v>
      </c>
      <c r="D646" s="1" t="s">
        <v>2657</v>
      </c>
      <c r="E646" s="1" t="s">
        <v>315</v>
      </c>
      <c r="F646" s="1" t="s">
        <v>17</v>
      </c>
      <c r="G646" s="1" t="s">
        <v>18</v>
      </c>
      <c r="H646" s="2">
        <v>33670</v>
      </c>
      <c r="I646" s="1" t="s">
        <v>2658</v>
      </c>
      <c r="J646" s="1">
        <v>8064751154</v>
      </c>
      <c r="K646" s="1" t="s">
        <v>21</v>
      </c>
      <c r="L646" s="1" t="s">
        <v>22</v>
      </c>
      <c r="M646" s="1">
        <v>50684622405</v>
      </c>
    </row>
    <row r="647" spans="1:13" s="1" customFormat="1">
      <c r="A647" s="1">
        <v>649</v>
      </c>
      <c r="B647" s="1" t="s">
        <v>2659</v>
      </c>
      <c r="C647" s="1" t="s">
        <v>83</v>
      </c>
      <c r="D647" s="1" t="s">
        <v>2660</v>
      </c>
      <c r="E647" s="1" t="s">
        <v>2661</v>
      </c>
      <c r="F647" s="1" t="s">
        <v>26</v>
      </c>
      <c r="G647" s="1" t="s">
        <v>27</v>
      </c>
      <c r="H647" s="1" t="s">
        <v>2662</v>
      </c>
      <c r="I647" s="1" t="s">
        <v>2663</v>
      </c>
      <c r="J647" s="1">
        <v>8113478515</v>
      </c>
      <c r="K647" s="1" t="s">
        <v>21</v>
      </c>
      <c r="L647" s="1" t="s">
        <v>63</v>
      </c>
      <c r="M647" s="1">
        <v>79437441415</v>
      </c>
    </row>
    <row r="648" spans="1:13" s="1" customFormat="1">
      <c r="A648" s="1">
        <v>650</v>
      </c>
      <c r="B648" s="1" t="s">
        <v>2664</v>
      </c>
      <c r="C648" s="1" t="s">
        <v>2665</v>
      </c>
      <c r="D648" s="1" t="s">
        <v>2666</v>
      </c>
      <c r="E648" s="1" t="s">
        <v>385</v>
      </c>
      <c r="F648" s="1" t="s">
        <v>26</v>
      </c>
      <c r="G648" s="1" t="s">
        <v>27</v>
      </c>
      <c r="H648" s="2">
        <v>34615</v>
      </c>
      <c r="I648" s="1" t="s">
        <v>2667</v>
      </c>
      <c r="J648" s="1">
        <v>9043641555</v>
      </c>
      <c r="K648" s="1" t="s">
        <v>21</v>
      </c>
      <c r="L648" s="1" t="s">
        <v>43</v>
      </c>
      <c r="M648" s="1">
        <v>14111671588</v>
      </c>
    </row>
    <row r="649" spans="1:13" s="1" customFormat="1">
      <c r="A649" s="1">
        <v>651</v>
      </c>
      <c r="B649" s="1" t="s">
        <v>2668</v>
      </c>
      <c r="C649" s="1" t="s">
        <v>83</v>
      </c>
      <c r="D649" s="1" t="s">
        <v>2669</v>
      </c>
      <c r="E649" s="1" t="s">
        <v>351</v>
      </c>
      <c r="F649" s="1" t="s">
        <v>26</v>
      </c>
      <c r="G649" s="1" t="s">
        <v>27</v>
      </c>
      <c r="H649" s="2">
        <v>35952</v>
      </c>
      <c r="I649" s="1" t="s">
        <v>2670</v>
      </c>
      <c r="J649" s="1">
        <v>9046402199</v>
      </c>
      <c r="K649" s="1" t="s">
        <v>21</v>
      </c>
      <c r="L649" s="1" t="s">
        <v>30</v>
      </c>
      <c r="M649" s="1">
        <v>80423705269</v>
      </c>
    </row>
    <row r="650" spans="1:13" s="1" customFormat="1">
      <c r="A650" s="1">
        <v>652</v>
      </c>
      <c r="B650" s="1" t="s">
        <v>2671</v>
      </c>
      <c r="C650" s="1" t="s">
        <v>2672</v>
      </c>
      <c r="D650" s="1" t="s">
        <v>2673</v>
      </c>
      <c r="E650" s="1" t="s">
        <v>455</v>
      </c>
      <c r="F650" s="1" t="s">
        <v>17</v>
      </c>
      <c r="G650" s="1" t="s">
        <v>27</v>
      </c>
      <c r="H650" s="1" t="s">
        <v>2674</v>
      </c>
      <c r="I650" s="1" t="s">
        <v>2675</v>
      </c>
      <c r="J650" s="1">
        <v>8101594998</v>
      </c>
      <c r="K650" s="1" t="s">
        <v>21</v>
      </c>
      <c r="L650" s="1" t="s">
        <v>30</v>
      </c>
      <c r="M650" s="1">
        <v>69803555548</v>
      </c>
    </row>
    <row r="651" spans="1:13" s="1" customFormat="1">
      <c r="A651" s="1">
        <v>653</v>
      </c>
      <c r="B651" s="1" t="s">
        <v>2676</v>
      </c>
      <c r="C651" s="1" t="s">
        <v>2677</v>
      </c>
      <c r="D651" s="1" t="s">
        <v>2678</v>
      </c>
      <c r="E651" s="1" t="s">
        <v>425</v>
      </c>
      <c r="F651" s="1" t="s">
        <v>26</v>
      </c>
      <c r="G651" s="1" t="s">
        <v>18</v>
      </c>
      <c r="H651" s="1" t="s">
        <v>2679</v>
      </c>
      <c r="I651" s="1" t="s">
        <v>2680</v>
      </c>
      <c r="J651" s="1">
        <v>8065941088</v>
      </c>
      <c r="K651" s="1" t="s">
        <v>21</v>
      </c>
      <c r="L651" s="1" t="s">
        <v>43</v>
      </c>
      <c r="M651" s="1">
        <v>97198834439</v>
      </c>
    </row>
    <row r="652" spans="1:13" s="1" customFormat="1">
      <c r="A652" s="1">
        <v>654</v>
      </c>
      <c r="B652" s="1" t="s">
        <v>2681</v>
      </c>
      <c r="C652" s="1" t="s">
        <v>2682</v>
      </c>
      <c r="D652" s="1" t="s">
        <v>1089</v>
      </c>
      <c r="E652" s="1" t="s">
        <v>301</v>
      </c>
      <c r="F652" s="1" t="s">
        <v>17</v>
      </c>
      <c r="G652" s="1" t="s">
        <v>27</v>
      </c>
      <c r="H652" s="2">
        <v>35104</v>
      </c>
      <c r="I652" s="1" t="s">
        <v>2683</v>
      </c>
      <c r="J652" s="1">
        <v>8120946223</v>
      </c>
      <c r="K652" s="1" t="s">
        <v>21</v>
      </c>
      <c r="L652" s="1" t="s">
        <v>63</v>
      </c>
      <c r="M652" s="1">
        <v>93747925762</v>
      </c>
    </row>
    <row r="653" spans="1:13" s="1" customFormat="1">
      <c r="A653" s="1">
        <v>655</v>
      </c>
      <c r="B653" s="1" t="s">
        <v>2684</v>
      </c>
      <c r="C653" s="1" t="s">
        <v>964</v>
      </c>
      <c r="D653" s="1" t="s">
        <v>2427</v>
      </c>
      <c r="E653" s="1" t="s">
        <v>455</v>
      </c>
      <c r="F653" s="1" t="s">
        <v>17</v>
      </c>
      <c r="G653" s="1" t="s">
        <v>27</v>
      </c>
      <c r="H653" s="1" t="s">
        <v>2685</v>
      </c>
      <c r="I653" s="1" t="s">
        <v>2686</v>
      </c>
      <c r="J653" s="1">
        <v>9055505627</v>
      </c>
      <c r="K653" s="1" t="s">
        <v>21</v>
      </c>
      <c r="L653" s="1" t="s">
        <v>30</v>
      </c>
      <c r="M653" s="1">
        <v>91964652317</v>
      </c>
    </row>
    <row r="654" spans="1:13" s="1" customFormat="1">
      <c r="A654" s="1">
        <v>656</v>
      </c>
      <c r="B654" s="1" t="s">
        <v>2687</v>
      </c>
      <c r="C654" s="1" t="s">
        <v>1056</v>
      </c>
      <c r="D654" s="1" t="s">
        <v>1431</v>
      </c>
      <c r="E654" s="1" t="s">
        <v>176</v>
      </c>
      <c r="F654" s="1" t="s">
        <v>26</v>
      </c>
      <c r="G654" s="1" t="s">
        <v>27</v>
      </c>
      <c r="H654" s="2">
        <v>33729</v>
      </c>
      <c r="I654" s="1" t="s">
        <v>2688</v>
      </c>
      <c r="J654" s="1">
        <v>9161559176</v>
      </c>
      <c r="K654" s="1" t="s">
        <v>21</v>
      </c>
      <c r="L654" s="1" t="s">
        <v>63</v>
      </c>
      <c r="M654" s="4">
        <v>478000000000</v>
      </c>
    </row>
    <row r="655" spans="1:13" s="1" customFormat="1">
      <c r="A655" s="1">
        <v>657</v>
      </c>
      <c r="B655" s="1" t="s">
        <v>2689</v>
      </c>
      <c r="C655" s="1" t="s">
        <v>83</v>
      </c>
      <c r="D655" s="1" t="s">
        <v>582</v>
      </c>
      <c r="E655" s="1" t="s">
        <v>34</v>
      </c>
      <c r="F655" s="1" t="s">
        <v>17</v>
      </c>
      <c r="G655" s="1" t="s">
        <v>27</v>
      </c>
      <c r="H655" s="1" t="s">
        <v>2690</v>
      </c>
      <c r="I655" s="1" t="s">
        <v>2691</v>
      </c>
      <c r="J655" s="1">
        <v>8131626878</v>
      </c>
      <c r="K655" s="1" t="s">
        <v>21</v>
      </c>
      <c r="L655" s="1" t="s">
        <v>58</v>
      </c>
      <c r="M655" s="1">
        <v>93859007054</v>
      </c>
    </row>
    <row r="656" spans="1:13" s="1" customFormat="1">
      <c r="A656" s="1">
        <v>658</v>
      </c>
      <c r="B656" s="1" t="s">
        <v>116</v>
      </c>
      <c r="C656" s="1" t="s">
        <v>2692</v>
      </c>
      <c r="D656" s="1" t="s">
        <v>2693</v>
      </c>
      <c r="E656" s="1" t="s">
        <v>875</v>
      </c>
      <c r="F656" s="1" t="s">
        <v>26</v>
      </c>
      <c r="G656" s="1" t="s">
        <v>18</v>
      </c>
      <c r="H656" s="2">
        <v>30723</v>
      </c>
      <c r="I656" s="1" t="s">
        <v>2694</v>
      </c>
      <c r="J656" s="1">
        <v>8036974918</v>
      </c>
      <c r="K656" s="1" t="s">
        <v>21</v>
      </c>
      <c r="L656" s="1" t="s">
        <v>58</v>
      </c>
      <c r="M656" s="1">
        <v>53478190815</v>
      </c>
    </row>
    <row r="657" spans="1:13" s="1" customFormat="1">
      <c r="A657" s="1">
        <v>659</v>
      </c>
      <c r="B657" s="1" t="s">
        <v>2695</v>
      </c>
      <c r="C657" s="1" t="s">
        <v>1298</v>
      </c>
      <c r="D657" s="1" t="s">
        <v>738</v>
      </c>
      <c r="E657" s="1" t="s">
        <v>321</v>
      </c>
      <c r="F657" s="1" t="s">
        <v>17</v>
      </c>
      <c r="G657" s="1" t="s">
        <v>18</v>
      </c>
      <c r="H657" s="2">
        <v>33939</v>
      </c>
      <c r="I657" s="1" t="s">
        <v>2696</v>
      </c>
      <c r="J657" s="1">
        <v>8104432192</v>
      </c>
      <c r="K657" s="1" t="s">
        <v>21</v>
      </c>
      <c r="L657" s="1" t="s">
        <v>58</v>
      </c>
      <c r="M657" s="1">
        <v>22213165736</v>
      </c>
    </row>
    <row r="658" spans="1:13" s="1" customFormat="1">
      <c r="A658" s="1">
        <v>660</v>
      </c>
      <c r="B658" s="1" t="s">
        <v>2697</v>
      </c>
      <c r="C658" s="1" t="s">
        <v>88</v>
      </c>
      <c r="D658" s="1" t="s">
        <v>2698</v>
      </c>
      <c r="E658" s="1" t="s">
        <v>137</v>
      </c>
      <c r="F658" s="1" t="s">
        <v>17</v>
      </c>
      <c r="G658" s="1" t="s">
        <v>27</v>
      </c>
      <c r="H658" s="1" t="s">
        <v>1441</v>
      </c>
      <c r="I658" s="1" t="s">
        <v>2699</v>
      </c>
      <c r="J658" s="1">
        <v>9130308924</v>
      </c>
      <c r="K658" s="1" t="s">
        <v>21</v>
      </c>
      <c r="L658" s="1" t="s">
        <v>22</v>
      </c>
      <c r="M658" s="1">
        <v>40360743097</v>
      </c>
    </row>
    <row r="659" spans="1:13" s="1" customFormat="1">
      <c r="A659" s="1">
        <v>661</v>
      </c>
      <c r="B659" s="1" t="s">
        <v>2700</v>
      </c>
      <c r="C659" s="1" t="s">
        <v>849</v>
      </c>
      <c r="D659" s="1" t="s">
        <v>2701</v>
      </c>
      <c r="E659" s="1" t="s">
        <v>137</v>
      </c>
      <c r="F659" s="1" t="s">
        <v>26</v>
      </c>
      <c r="G659" s="1" t="s">
        <v>27</v>
      </c>
      <c r="H659" s="1" t="s">
        <v>2702</v>
      </c>
      <c r="I659" s="1" t="s">
        <v>2703</v>
      </c>
      <c r="J659" s="1">
        <v>7061954315</v>
      </c>
      <c r="K659" s="1" t="s">
        <v>21</v>
      </c>
      <c r="L659" s="1" t="s">
        <v>30</v>
      </c>
      <c r="M659" s="1">
        <v>21903543568</v>
      </c>
    </row>
    <row r="660" spans="1:13" s="1" customFormat="1">
      <c r="A660" s="1">
        <v>662</v>
      </c>
      <c r="B660" s="1" t="s">
        <v>2704</v>
      </c>
      <c r="C660" s="1" t="s">
        <v>2705</v>
      </c>
      <c r="D660" s="1" t="s">
        <v>2706</v>
      </c>
      <c r="E660" s="1" t="s">
        <v>16</v>
      </c>
      <c r="F660" s="1" t="s">
        <v>26</v>
      </c>
      <c r="G660" s="1" t="s">
        <v>18</v>
      </c>
      <c r="H660" s="1" t="s">
        <v>2707</v>
      </c>
      <c r="I660" s="1" t="s">
        <v>2708</v>
      </c>
      <c r="J660" s="1">
        <v>8063717291</v>
      </c>
      <c r="K660" s="1" t="s">
        <v>21</v>
      </c>
      <c r="L660" s="1" t="s">
        <v>43</v>
      </c>
      <c r="M660" s="1">
        <v>91350958291</v>
      </c>
    </row>
    <row r="661" spans="1:13" s="1" customFormat="1">
      <c r="A661" s="1">
        <v>663</v>
      </c>
      <c r="B661" s="1" t="s">
        <v>2709</v>
      </c>
      <c r="C661" s="1" t="s">
        <v>2710</v>
      </c>
      <c r="D661" s="1" t="s">
        <v>147</v>
      </c>
      <c r="E661" s="1" t="s">
        <v>34</v>
      </c>
      <c r="F661" s="1" t="s">
        <v>26</v>
      </c>
      <c r="G661" s="1" t="s">
        <v>18</v>
      </c>
      <c r="H661" s="1" t="s">
        <v>2711</v>
      </c>
      <c r="I661" s="1" t="s">
        <v>2712</v>
      </c>
      <c r="J661" s="1">
        <v>8106699949</v>
      </c>
      <c r="K661" s="1" t="s">
        <v>21</v>
      </c>
      <c r="L661" s="1" t="s">
        <v>63</v>
      </c>
      <c r="M661" s="1">
        <v>59028321747</v>
      </c>
    </row>
    <row r="662" spans="1:13" s="1" customFormat="1">
      <c r="A662" s="1">
        <v>664</v>
      </c>
      <c r="B662" s="1" t="s">
        <v>2713</v>
      </c>
      <c r="C662" s="1" t="s">
        <v>2714</v>
      </c>
      <c r="D662" s="1" t="s">
        <v>916</v>
      </c>
      <c r="E662" s="1" t="s">
        <v>305</v>
      </c>
      <c r="F662" s="1" t="s">
        <v>17</v>
      </c>
      <c r="G662" s="1" t="s">
        <v>27</v>
      </c>
      <c r="H662" s="2">
        <v>36404</v>
      </c>
      <c r="I662" s="1" t="s">
        <v>2715</v>
      </c>
      <c r="J662" s="1">
        <v>7060794231</v>
      </c>
      <c r="K662" s="1" t="s">
        <v>21</v>
      </c>
      <c r="L662" s="1" t="s">
        <v>22</v>
      </c>
      <c r="M662" s="1">
        <v>95374253908</v>
      </c>
    </row>
    <row r="663" spans="1:13" s="1" customFormat="1">
      <c r="A663" s="1">
        <v>665</v>
      </c>
      <c r="B663" s="1" t="s">
        <v>2716</v>
      </c>
      <c r="C663" s="1" t="s">
        <v>83</v>
      </c>
      <c r="D663" s="1" t="s">
        <v>1065</v>
      </c>
      <c r="E663" s="1" t="s">
        <v>931</v>
      </c>
      <c r="F663" s="1" t="s">
        <v>17</v>
      </c>
      <c r="G663" s="1" t="s">
        <v>27</v>
      </c>
      <c r="H663" s="2">
        <v>32143</v>
      </c>
      <c r="I663" s="1" t="s">
        <v>2717</v>
      </c>
      <c r="J663" s="1">
        <v>8068624980</v>
      </c>
      <c r="K663" s="1" t="s">
        <v>21</v>
      </c>
      <c r="L663" s="1" t="s">
        <v>30</v>
      </c>
      <c r="M663" s="1">
        <v>31229361498</v>
      </c>
    </row>
    <row r="664" spans="1:13" s="1" customFormat="1">
      <c r="A664" s="1">
        <v>666</v>
      </c>
      <c r="B664" s="1" t="s">
        <v>2076</v>
      </c>
      <c r="C664" s="1" t="s">
        <v>2077</v>
      </c>
      <c r="D664" s="1" t="s">
        <v>2718</v>
      </c>
      <c r="E664" s="1" t="s">
        <v>201</v>
      </c>
      <c r="F664" s="1" t="s">
        <v>26</v>
      </c>
      <c r="G664" s="1" t="s">
        <v>27</v>
      </c>
      <c r="H664" s="1" t="s">
        <v>2719</v>
      </c>
      <c r="I664" s="1" t="s">
        <v>2720</v>
      </c>
      <c r="J664" s="1">
        <v>9019211258</v>
      </c>
      <c r="K664" s="1" t="s">
        <v>21</v>
      </c>
      <c r="L664" s="1" t="s">
        <v>43</v>
      </c>
      <c r="M664" s="1">
        <v>28608093373</v>
      </c>
    </row>
    <row r="665" spans="1:13" s="1" customFormat="1">
      <c r="A665" s="1">
        <v>667</v>
      </c>
      <c r="B665" s="1" t="s">
        <v>2721</v>
      </c>
      <c r="C665" s="1" t="s">
        <v>1212</v>
      </c>
      <c r="D665" s="1" t="s">
        <v>2722</v>
      </c>
      <c r="E665" s="1" t="s">
        <v>34</v>
      </c>
      <c r="F665" s="1" t="s">
        <v>17</v>
      </c>
      <c r="G665" s="1" t="s">
        <v>27</v>
      </c>
      <c r="H665" s="1" t="s">
        <v>2723</v>
      </c>
      <c r="I665" s="1" t="s">
        <v>2724</v>
      </c>
      <c r="J665" s="1">
        <v>9126222865</v>
      </c>
      <c r="K665" s="1" t="s">
        <v>21</v>
      </c>
      <c r="L665" s="1" t="s">
        <v>43</v>
      </c>
      <c r="M665" s="1">
        <v>15624957350</v>
      </c>
    </row>
    <row r="666" spans="1:13" s="1" customFormat="1">
      <c r="A666" s="1">
        <v>668</v>
      </c>
      <c r="B666" s="1" t="s">
        <v>2725</v>
      </c>
      <c r="C666" s="1" t="s">
        <v>2726</v>
      </c>
      <c r="D666" s="1" t="s">
        <v>2727</v>
      </c>
      <c r="E666" s="1" t="s">
        <v>608</v>
      </c>
      <c r="F666" s="1" t="s">
        <v>17</v>
      </c>
      <c r="G666" s="1" t="s">
        <v>27</v>
      </c>
      <c r="H666" s="2">
        <v>35952</v>
      </c>
      <c r="I666" s="1" t="s">
        <v>2728</v>
      </c>
      <c r="J666" s="1">
        <v>8117835219</v>
      </c>
      <c r="K666" s="1" t="s">
        <v>21</v>
      </c>
      <c r="L666" s="1" t="s">
        <v>58</v>
      </c>
      <c r="M666" s="1">
        <v>14120646351</v>
      </c>
    </row>
    <row r="667" spans="1:13" s="1" customFormat="1">
      <c r="A667" s="1">
        <v>669</v>
      </c>
      <c r="B667" s="1" t="s">
        <v>2729</v>
      </c>
      <c r="C667" s="1" t="s">
        <v>2730</v>
      </c>
      <c r="D667" s="1" t="s">
        <v>2731</v>
      </c>
      <c r="E667" s="1" t="s">
        <v>425</v>
      </c>
      <c r="F667" s="1" t="s">
        <v>26</v>
      </c>
      <c r="G667" s="1" t="s">
        <v>27</v>
      </c>
      <c r="H667" s="2">
        <v>33705</v>
      </c>
      <c r="I667" s="1" t="s">
        <v>2732</v>
      </c>
      <c r="J667" s="1">
        <v>7039307174</v>
      </c>
      <c r="K667" s="1" t="s">
        <v>21</v>
      </c>
      <c r="L667" s="1" t="s">
        <v>58</v>
      </c>
      <c r="M667" s="1">
        <v>64708772701</v>
      </c>
    </row>
    <row r="668" spans="1:13" s="1" customFormat="1">
      <c r="A668" s="1">
        <v>670</v>
      </c>
      <c r="B668" s="1" t="s">
        <v>2733</v>
      </c>
      <c r="C668" s="1" t="s">
        <v>2734</v>
      </c>
      <c r="D668" s="1" t="s">
        <v>2721</v>
      </c>
      <c r="E668" s="1" t="s">
        <v>16</v>
      </c>
      <c r="F668" s="1" t="s">
        <v>17</v>
      </c>
      <c r="G668" s="1" t="s">
        <v>27</v>
      </c>
      <c r="H668" s="1" t="s">
        <v>2735</v>
      </c>
      <c r="I668" s="1" t="s">
        <v>2736</v>
      </c>
      <c r="J668" s="1">
        <v>9123435600</v>
      </c>
      <c r="K668" s="1" t="s">
        <v>21</v>
      </c>
      <c r="L668" s="1" t="s">
        <v>43</v>
      </c>
      <c r="M668" s="1">
        <v>35837183295</v>
      </c>
    </row>
    <row r="669" spans="1:13" s="1" customFormat="1">
      <c r="A669" s="1">
        <v>671</v>
      </c>
      <c r="B669" s="1" t="s">
        <v>2737</v>
      </c>
      <c r="C669" s="1" t="s">
        <v>83</v>
      </c>
      <c r="D669" s="1" t="s">
        <v>2738</v>
      </c>
      <c r="E669" s="1" t="s">
        <v>351</v>
      </c>
      <c r="F669" s="1" t="s">
        <v>17</v>
      </c>
      <c r="G669" s="1" t="s">
        <v>27</v>
      </c>
      <c r="H669" s="1" t="s">
        <v>2739</v>
      </c>
      <c r="I669" s="1" t="s">
        <v>2740</v>
      </c>
      <c r="J669" s="1">
        <v>8147075511</v>
      </c>
      <c r="K669" s="1" t="s">
        <v>21</v>
      </c>
      <c r="L669" s="1" t="s">
        <v>30</v>
      </c>
      <c r="M669" s="1">
        <v>89205709722</v>
      </c>
    </row>
    <row r="670" spans="1:13" s="1" customFormat="1">
      <c r="A670" s="1">
        <v>672</v>
      </c>
      <c r="B670" s="1" t="s">
        <v>2741</v>
      </c>
      <c r="C670" s="1" t="s">
        <v>83</v>
      </c>
      <c r="D670" s="1" t="s">
        <v>2742</v>
      </c>
      <c r="E670" s="1" t="s">
        <v>2743</v>
      </c>
      <c r="F670" s="1" t="s">
        <v>26</v>
      </c>
      <c r="G670" s="1" t="s">
        <v>27</v>
      </c>
      <c r="H670" s="2">
        <v>37205</v>
      </c>
      <c r="I670" s="1" t="s">
        <v>2744</v>
      </c>
      <c r="J670" s="1">
        <v>8121341806</v>
      </c>
      <c r="K670" s="1" t="s">
        <v>1613</v>
      </c>
      <c r="L670" s="1" t="s">
        <v>63</v>
      </c>
      <c r="M670" s="1">
        <v>53925688832</v>
      </c>
    </row>
    <row r="671" spans="1:13" s="1" customFormat="1">
      <c r="A671" s="1">
        <v>673</v>
      </c>
      <c r="B671" s="1" t="s">
        <v>2745</v>
      </c>
      <c r="C671" s="1" t="s">
        <v>1621</v>
      </c>
      <c r="D671" s="1" t="s">
        <v>2746</v>
      </c>
      <c r="E671" s="1" t="s">
        <v>2747</v>
      </c>
      <c r="F671" s="1" t="s">
        <v>17</v>
      </c>
      <c r="G671" s="1" t="s">
        <v>27</v>
      </c>
      <c r="H671" s="1" t="s">
        <v>2748</v>
      </c>
      <c r="I671" s="1" t="s">
        <v>2749</v>
      </c>
      <c r="J671" s="1">
        <v>8148586439</v>
      </c>
      <c r="K671" s="1" t="s">
        <v>21</v>
      </c>
      <c r="L671" s="1" t="s">
        <v>63</v>
      </c>
      <c r="M671" s="1">
        <v>96996274712</v>
      </c>
    </row>
    <row r="672" spans="1:13" s="1" customFormat="1">
      <c r="A672" s="1">
        <v>674</v>
      </c>
      <c r="B672" s="1" t="s">
        <v>2750</v>
      </c>
      <c r="C672" s="1" t="s">
        <v>2751</v>
      </c>
      <c r="D672" s="1" t="s">
        <v>1294</v>
      </c>
      <c r="E672" s="1" t="s">
        <v>402</v>
      </c>
      <c r="F672" s="1" t="s">
        <v>17</v>
      </c>
      <c r="G672" s="1" t="s">
        <v>27</v>
      </c>
      <c r="H672" s="2">
        <v>35225</v>
      </c>
      <c r="I672" s="1" t="s">
        <v>2752</v>
      </c>
      <c r="J672" s="1">
        <v>8106841424</v>
      </c>
      <c r="K672" s="1" t="s">
        <v>21</v>
      </c>
      <c r="L672" s="1" t="s">
        <v>58</v>
      </c>
      <c r="M672" s="1">
        <v>41065082920</v>
      </c>
    </row>
    <row r="673" spans="1:13" s="1" customFormat="1">
      <c r="A673" s="1">
        <v>675</v>
      </c>
      <c r="B673" s="1" t="s">
        <v>2753</v>
      </c>
      <c r="C673" s="1" t="s">
        <v>2754</v>
      </c>
      <c r="D673" s="1" t="s">
        <v>74</v>
      </c>
      <c r="E673" s="1" t="s">
        <v>143</v>
      </c>
      <c r="F673" s="1" t="s">
        <v>17</v>
      </c>
      <c r="G673" s="1" t="s">
        <v>18</v>
      </c>
      <c r="H673" s="1" t="s">
        <v>2755</v>
      </c>
      <c r="I673" s="1" t="s">
        <v>2756</v>
      </c>
      <c r="J673" s="1">
        <v>8138358560</v>
      </c>
      <c r="K673" s="1" t="s">
        <v>21</v>
      </c>
      <c r="L673" s="1" t="s">
        <v>30</v>
      </c>
      <c r="M673" s="1">
        <v>88288219457</v>
      </c>
    </row>
    <row r="674" spans="1:13" s="1" customFormat="1">
      <c r="A674" s="1">
        <v>676</v>
      </c>
      <c r="B674" s="1" t="s">
        <v>508</v>
      </c>
      <c r="C674" s="1" t="s">
        <v>1098</v>
      </c>
      <c r="D674" s="1" t="s">
        <v>1056</v>
      </c>
      <c r="E674" s="1" t="s">
        <v>2757</v>
      </c>
      <c r="F674" s="1" t="s">
        <v>26</v>
      </c>
      <c r="G674" s="1" t="s">
        <v>27</v>
      </c>
      <c r="H674" s="1" t="s">
        <v>2758</v>
      </c>
      <c r="I674" s="1" t="s">
        <v>2759</v>
      </c>
      <c r="J674" s="1">
        <v>8088038290</v>
      </c>
      <c r="K674" s="1" t="s">
        <v>21</v>
      </c>
      <c r="L674" s="1" t="s">
        <v>43</v>
      </c>
      <c r="M674" s="4">
        <v>398000000000</v>
      </c>
    </row>
    <row r="675" spans="1:13" s="1" customFormat="1">
      <c r="A675" s="1">
        <v>677</v>
      </c>
      <c r="B675" s="1" t="s">
        <v>2760</v>
      </c>
      <c r="C675" s="1" t="s">
        <v>2673</v>
      </c>
      <c r="D675" s="1" t="s">
        <v>2761</v>
      </c>
      <c r="E675" s="1" t="s">
        <v>1034</v>
      </c>
      <c r="F675" s="1" t="s">
        <v>17</v>
      </c>
      <c r="G675" s="1" t="s">
        <v>27</v>
      </c>
      <c r="H675" s="1" t="s">
        <v>2762</v>
      </c>
      <c r="I675" s="1" t="s">
        <v>2763</v>
      </c>
      <c r="J675" s="1">
        <v>8138343691</v>
      </c>
      <c r="K675" s="1" t="s">
        <v>21</v>
      </c>
      <c r="L675" s="1" t="s">
        <v>58</v>
      </c>
      <c r="M675" s="1">
        <v>74139193800</v>
      </c>
    </row>
    <row r="676" spans="1:13" s="1" customFormat="1">
      <c r="A676" s="1">
        <v>678</v>
      </c>
      <c r="B676" s="1" t="s">
        <v>2764</v>
      </c>
      <c r="C676" s="1" t="s">
        <v>1585</v>
      </c>
      <c r="D676" s="1" t="s">
        <v>2765</v>
      </c>
      <c r="E676" s="1" t="s">
        <v>301</v>
      </c>
      <c r="F676" s="1" t="s">
        <v>26</v>
      </c>
      <c r="G676" s="1" t="s">
        <v>18</v>
      </c>
      <c r="H676" s="2">
        <v>33304</v>
      </c>
      <c r="I676" s="1" t="s">
        <v>2766</v>
      </c>
      <c r="J676" s="1">
        <v>8063516482</v>
      </c>
      <c r="K676" s="1" t="s">
        <v>21</v>
      </c>
      <c r="L676" s="1" t="s">
        <v>58</v>
      </c>
      <c r="M676" s="1">
        <v>32841258482</v>
      </c>
    </row>
    <row r="677" spans="1:13" s="1" customFormat="1">
      <c r="A677" s="1">
        <v>679</v>
      </c>
      <c r="B677" s="1" t="s">
        <v>2767</v>
      </c>
      <c r="C677" s="1" t="s">
        <v>2768</v>
      </c>
      <c r="D677" s="1" t="s">
        <v>74</v>
      </c>
      <c r="E677" s="1" t="s">
        <v>455</v>
      </c>
      <c r="F677" s="1" t="s">
        <v>17</v>
      </c>
      <c r="G677" s="1" t="s">
        <v>27</v>
      </c>
      <c r="H677" s="2">
        <v>35745</v>
      </c>
      <c r="I677" s="1" t="s">
        <v>2769</v>
      </c>
      <c r="J677" s="1">
        <v>7039900932</v>
      </c>
      <c r="K677" s="1" t="s">
        <v>21</v>
      </c>
      <c r="L677" s="1" t="s">
        <v>30</v>
      </c>
      <c r="M677" s="1">
        <v>25016656947</v>
      </c>
    </row>
    <row r="678" spans="1:13" s="1" customFormat="1">
      <c r="A678" s="1">
        <v>680</v>
      </c>
      <c r="B678" s="1" t="s">
        <v>2770</v>
      </c>
      <c r="C678" s="1" t="s">
        <v>1065</v>
      </c>
      <c r="D678" s="1" t="s">
        <v>1820</v>
      </c>
      <c r="E678" s="1" t="s">
        <v>455</v>
      </c>
      <c r="F678" s="1" t="s">
        <v>17</v>
      </c>
      <c r="G678" s="1" t="s">
        <v>27</v>
      </c>
      <c r="H678" s="2">
        <v>35648</v>
      </c>
      <c r="I678" s="1" t="s">
        <v>2771</v>
      </c>
      <c r="J678" s="1">
        <v>9061462070</v>
      </c>
      <c r="K678" s="1" t="s">
        <v>21</v>
      </c>
      <c r="L678" s="1" t="s">
        <v>58</v>
      </c>
      <c r="M678" s="1">
        <v>63392491258</v>
      </c>
    </row>
    <row r="679" spans="1:13" s="1" customFormat="1">
      <c r="A679" s="1">
        <v>681</v>
      </c>
      <c r="B679" s="1" t="s">
        <v>2772</v>
      </c>
      <c r="C679" s="1" t="s">
        <v>2773</v>
      </c>
      <c r="D679" s="1" t="s">
        <v>1255</v>
      </c>
      <c r="E679" s="1" t="s">
        <v>798</v>
      </c>
      <c r="F679" s="1" t="s">
        <v>17</v>
      </c>
      <c r="G679" s="1" t="s">
        <v>27</v>
      </c>
      <c r="H679" s="2">
        <v>33734</v>
      </c>
      <c r="I679" s="1" t="s">
        <v>2774</v>
      </c>
      <c r="J679" s="1">
        <v>7034032209</v>
      </c>
      <c r="K679" s="1" t="s">
        <v>21</v>
      </c>
      <c r="L679" s="1" t="s">
        <v>30</v>
      </c>
      <c r="M679" s="1">
        <v>72226566265</v>
      </c>
    </row>
    <row r="680" spans="1:13" s="1" customFormat="1">
      <c r="A680" s="1">
        <v>682</v>
      </c>
      <c r="B680" s="1" t="s">
        <v>2770</v>
      </c>
      <c r="C680" s="1" t="s">
        <v>2775</v>
      </c>
      <c r="D680" s="1" t="s">
        <v>1071</v>
      </c>
      <c r="E680" s="1" t="s">
        <v>831</v>
      </c>
      <c r="F680" s="1" t="s">
        <v>17</v>
      </c>
      <c r="G680" s="1" t="s">
        <v>27</v>
      </c>
      <c r="H680" s="2">
        <v>37779</v>
      </c>
      <c r="I680" s="1" t="s">
        <v>2776</v>
      </c>
      <c r="J680" s="1">
        <v>9026596921</v>
      </c>
      <c r="K680" s="1" t="s">
        <v>21</v>
      </c>
      <c r="L680" s="1" t="s">
        <v>63</v>
      </c>
      <c r="M680" s="1">
        <v>16972767189</v>
      </c>
    </row>
    <row r="681" spans="1:13" s="1" customFormat="1">
      <c r="A681" s="1">
        <v>683</v>
      </c>
      <c r="B681" s="1" t="s">
        <v>2777</v>
      </c>
      <c r="C681" s="1" t="s">
        <v>2778</v>
      </c>
      <c r="D681" s="1" t="s">
        <v>2779</v>
      </c>
      <c r="E681" s="1" t="s">
        <v>137</v>
      </c>
      <c r="F681" s="1" t="s">
        <v>17</v>
      </c>
      <c r="G681" s="1" t="s">
        <v>18</v>
      </c>
      <c r="H681" s="1" t="s">
        <v>2780</v>
      </c>
      <c r="I681" s="1" t="s">
        <v>2781</v>
      </c>
      <c r="J681" s="1">
        <v>9070798849</v>
      </c>
      <c r="K681" s="1" t="s">
        <v>21</v>
      </c>
      <c r="L681" s="1" t="s">
        <v>58</v>
      </c>
      <c r="M681" s="1">
        <v>95593431214</v>
      </c>
    </row>
    <row r="682" spans="1:13" s="1" customFormat="1">
      <c r="A682" s="1">
        <v>684</v>
      </c>
      <c r="B682" s="1" t="s">
        <v>2782</v>
      </c>
      <c r="C682" s="1" t="s">
        <v>2783</v>
      </c>
      <c r="D682" s="1" t="s">
        <v>567</v>
      </c>
      <c r="E682" s="1" t="s">
        <v>34</v>
      </c>
      <c r="F682" s="1" t="s">
        <v>17</v>
      </c>
      <c r="G682" s="1" t="s">
        <v>27</v>
      </c>
      <c r="H682" s="2">
        <v>38478</v>
      </c>
      <c r="I682" s="1" t="s">
        <v>2784</v>
      </c>
      <c r="J682" s="1">
        <v>7041245877</v>
      </c>
      <c r="K682" s="1" t="s">
        <v>21</v>
      </c>
      <c r="L682" s="1" t="s">
        <v>43</v>
      </c>
      <c r="M682" s="1">
        <v>48954468207</v>
      </c>
    </row>
    <row r="683" spans="1:13" s="1" customFormat="1">
      <c r="A683" s="1">
        <v>685</v>
      </c>
      <c r="B683" s="1" t="s">
        <v>1297</v>
      </c>
      <c r="C683" s="1" t="s">
        <v>2785</v>
      </c>
      <c r="D683" s="1" t="s">
        <v>2786</v>
      </c>
      <c r="E683" s="1" t="s">
        <v>280</v>
      </c>
      <c r="F683" s="1" t="s">
        <v>26</v>
      </c>
      <c r="G683" s="1" t="s">
        <v>27</v>
      </c>
      <c r="H683" s="1" t="s">
        <v>2787</v>
      </c>
      <c r="I683" s="1" t="s">
        <v>2788</v>
      </c>
      <c r="J683" s="1">
        <v>9030770192</v>
      </c>
      <c r="K683" s="1" t="s">
        <v>21</v>
      </c>
      <c r="L683" s="1" t="s">
        <v>22</v>
      </c>
      <c r="M683" s="1">
        <v>11730318706</v>
      </c>
    </row>
    <row r="684" spans="1:13" s="1" customFormat="1">
      <c r="A684" s="1">
        <v>686</v>
      </c>
      <c r="B684" s="1" t="s">
        <v>2789</v>
      </c>
      <c r="C684" s="1" t="s">
        <v>162</v>
      </c>
      <c r="D684" s="1" t="s">
        <v>835</v>
      </c>
      <c r="E684" s="1" t="s">
        <v>34</v>
      </c>
      <c r="F684" s="1" t="s">
        <v>26</v>
      </c>
      <c r="G684" s="1" t="s">
        <v>27</v>
      </c>
      <c r="H684" s="1" t="s">
        <v>2790</v>
      </c>
      <c r="I684" s="1" t="s">
        <v>2791</v>
      </c>
      <c r="J684" s="1">
        <v>8168698884</v>
      </c>
      <c r="K684" s="1" t="s">
        <v>21</v>
      </c>
      <c r="L684" s="1" t="s">
        <v>58</v>
      </c>
      <c r="M684" s="1">
        <v>19370393579</v>
      </c>
    </row>
    <row r="685" spans="1:13" s="1" customFormat="1">
      <c r="A685" s="1">
        <v>687</v>
      </c>
      <c r="B685" s="1" t="s">
        <v>2792</v>
      </c>
      <c r="C685" s="1" t="s">
        <v>83</v>
      </c>
      <c r="D685" s="1" t="s">
        <v>2793</v>
      </c>
      <c r="E685" s="1" t="s">
        <v>176</v>
      </c>
      <c r="F685" s="1" t="s">
        <v>17</v>
      </c>
      <c r="G685" s="1" t="s">
        <v>27</v>
      </c>
      <c r="H685" s="2">
        <v>33248</v>
      </c>
      <c r="I685" s="1" t="s">
        <v>2794</v>
      </c>
      <c r="J685" s="1">
        <v>9034599024</v>
      </c>
      <c r="K685" s="1" t="s">
        <v>21</v>
      </c>
      <c r="L685" s="1" t="s">
        <v>30</v>
      </c>
      <c r="M685" s="1">
        <v>55795255529</v>
      </c>
    </row>
    <row r="686" spans="1:13" s="1" customFormat="1">
      <c r="A686" s="1">
        <v>688</v>
      </c>
      <c r="B686" s="1" t="s">
        <v>2795</v>
      </c>
      <c r="C686" s="1" t="s">
        <v>83</v>
      </c>
      <c r="D686" s="1" t="s">
        <v>334</v>
      </c>
      <c r="E686" s="1" t="s">
        <v>455</v>
      </c>
      <c r="F686" s="1" t="s">
        <v>17</v>
      </c>
      <c r="G686" s="1" t="s">
        <v>18</v>
      </c>
      <c r="H686" s="1" t="s">
        <v>2796</v>
      </c>
      <c r="I686" s="1" t="s">
        <v>2797</v>
      </c>
      <c r="J686" s="1">
        <v>9030818879</v>
      </c>
      <c r="K686" s="1" t="s">
        <v>21</v>
      </c>
      <c r="L686" s="1" t="s">
        <v>58</v>
      </c>
      <c r="M686" s="1">
        <v>13410697534</v>
      </c>
    </row>
    <row r="687" spans="1:13" s="1" customFormat="1">
      <c r="A687" s="1">
        <v>689</v>
      </c>
      <c r="B687" s="1" t="s">
        <v>2798</v>
      </c>
      <c r="C687" s="1" t="s">
        <v>463</v>
      </c>
      <c r="D687" s="1" t="s">
        <v>259</v>
      </c>
      <c r="E687" s="1" t="s">
        <v>715</v>
      </c>
      <c r="F687" s="1" t="s">
        <v>17</v>
      </c>
      <c r="G687" s="1" t="s">
        <v>27</v>
      </c>
      <c r="H687" s="1" t="s">
        <v>2799</v>
      </c>
      <c r="I687" s="1" t="s">
        <v>2800</v>
      </c>
      <c r="J687" s="1">
        <v>8110512460</v>
      </c>
      <c r="K687" s="1" t="s">
        <v>21</v>
      </c>
      <c r="L687" s="1" t="s">
        <v>30</v>
      </c>
      <c r="M687" s="1">
        <v>61278826365</v>
      </c>
    </row>
    <row r="688" spans="1:13" s="1" customFormat="1">
      <c r="A688" s="1">
        <v>690</v>
      </c>
      <c r="B688" s="1" t="s">
        <v>2801</v>
      </c>
      <c r="C688" s="1" t="s">
        <v>1452</v>
      </c>
      <c r="D688" s="1" t="s">
        <v>2802</v>
      </c>
      <c r="E688" s="1" t="s">
        <v>1041</v>
      </c>
      <c r="F688" s="1" t="s">
        <v>26</v>
      </c>
      <c r="G688" s="1" t="s">
        <v>27</v>
      </c>
      <c r="H688" s="2">
        <v>34248</v>
      </c>
      <c r="I688" s="1" t="s">
        <v>2803</v>
      </c>
      <c r="J688" s="1">
        <v>8165464800</v>
      </c>
      <c r="K688" s="1" t="s">
        <v>409</v>
      </c>
      <c r="L688" s="1" t="s">
        <v>22</v>
      </c>
      <c r="M688" s="1">
        <v>35204829222</v>
      </c>
    </row>
    <row r="689" spans="1:13" s="1" customFormat="1">
      <c r="A689" s="1">
        <v>691</v>
      </c>
      <c r="B689" s="1" t="s">
        <v>2804</v>
      </c>
      <c r="C689" s="1" t="s">
        <v>1645</v>
      </c>
      <c r="D689" s="1" t="s">
        <v>1089</v>
      </c>
      <c r="E689" s="1" t="s">
        <v>2805</v>
      </c>
      <c r="F689" s="1" t="s">
        <v>17</v>
      </c>
      <c r="G689" s="1" t="s">
        <v>27</v>
      </c>
      <c r="H689" s="2">
        <v>35653</v>
      </c>
      <c r="I689" s="1" t="s">
        <v>2806</v>
      </c>
      <c r="J689" s="1">
        <v>9077349154</v>
      </c>
      <c r="K689" s="1" t="s">
        <v>21</v>
      </c>
      <c r="L689" s="1" t="s">
        <v>30</v>
      </c>
      <c r="M689" s="1">
        <v>66860346215</v>
      </c>
    </row>
    <row r="690" spans="1:13" s="1" customFormat="1">
      <c r="A690" s="1">
        <v>692</v>
      </c>
      <c r="B690" s="1" t="s">
        <v>2807</v>
      </c>
      <c r="C690" s="1" t="s">
        <v>2808</v>
      </c>
      <c r="D690" s="1" t="s">
        <v>77</v>
      </c>
      <c r="E690" s="1" t="s">
        <v>260</v>
      </c>
      <c r="F690" s="1" t="s">
        <v>17</v>
      </c>
      <c r="G690" s="1" t="s">
        <v>18</v>
      </c>
      <c r="H690" s="1" t="s">
        <v>2809</v>
      </c>
      <c r="I690" s="1" t="s">
        <v>2810</v>
      </c>
      <c r="J690" s="1">
        <v>8150231359</v>
      </c>
      <c r="K690" s="1" t="s">
        <v>21</v>
      </c>
      <c r="L690" s="1" t="s">
        <v>22</v>
      </c>
      <c r="M690" s="1">
        <v>70405949426</v>
      </c>
    </row>
    <row r="691" spans="1:13" s="1" customFormat="1">
      <c r="A691" s="1">
        <v>693</v>
      </c>
      <c r="B691" s="1" t="s">
        <v>2811</v>
      </c>
      <c r="C691" s="1" t="s">
        <v>879</v>
      </c>
      <c r="D691" s="1" t="s">
        <v>2812</v>
      </c>
      <c r="E691" s="1" t="s">
        <v>385</v>
      </c>
      <c r="F691" s="1" t="s">
        <v>17</v>
      </c>
      <c r="G691" s="1" t="s">
        <v>27</v>
      </c>
      <c r="H691" s="2">
        <v>33640</v>
      </c>
      <c r="I691" s="1" t="s">
        <v>2813</v>
      </c>
      <c r="J691" s="1">
        <v>8157714361</v>
      </c>
      <c r="K691" s="1" t="s">
        <v>21</v>
      </c>
      <c r="L691" s="1" t="s">
        <v>30</v>
      </c>
      <c r="M691" s="1">
        <v>75164156569</v>
      </c>
    </row>
    <row r="692" spans="1:13" s="1" customFormat="1">
      <c r="A692" s="1">
        <v>694</v>
      </c>
      <c r="B692" s="1" t="s">
        <v>2814</v>
      </c>
      <c r="C692" s="1" t="s">
        <v>2815</v>
      </c>
      <c r="D692" s="1" t="s">
        <v>2816</v>
      </c>
      <c r="E692" s="1" t="s">
        <v>831</v>
      </c>
      <c r="F692" s="1" t="s">
        <v>17</v>
      </c>
      <c r="G692" s="1" t="s">
        <v>18</v>
      </c>
      <c r="H692" s="2">
        <v>33667</v>
      </c>
      <c r="I692" s="1" t="s">
        <v>2817</v>
      </c>
      <c r="J692" s="1">
        <v>8068969836</v>
      </c>
      <c r="K692" s="1" t="s">
        <v>21</v>
      </c>
      <c r="L692" s="1" t="s">
        <v>43</v>
      </c>
      <c r="M692" s="1">
        <v>72580453586</v>
      </c>
    </row>
    <row r="693" spans="1:13" s="1" customFormat="1">
      <c r="A693" s="1">
        <v>695</v>
      </c>
      <c r="B693" s="1" t="s">
        <v>515</v>
      </c>
      <c r="C693" s="1" t="s">
        <v>1098</v>
      </c>
      <c r="D693" s="1" t="s">
        <v>2818</v>
      </c>
      <c r="E693" s="1" t="s">
        <v>339</v>
      </c>
      <c r="F693" s="1" t="s">
        <v>26</v>
      </c>
      <c r="G693" s="1" t="s">
        <v>27</v>
      </c>
      <c r="H693" s="1" t="s">
        <v>2819</v>
      </c>
      <c r="I693" s="1" t="s">
        <v>2820</v>
      </c>
      <c r="J693" s="1">
        <v>9065436114</v>
      </c>
      <c r="K693" s="1" t="s">
        <v>21</v>
      </c>
      <c r="L693" s="1" t="s">
        <v>63</v>
      </c>
      <c r="M693" s="1">
        <v>13534781524</v>
      </c>
    </row>
    <row r="694" spans="1:13" s="1" customFormat="1">
      <c r="A694" s="1">
        <v>696</v>
      </c>
      <c r="B694" s="1" t="s">
        <v>2821</v>
      </c>
      <c r="C694" s="1" t="s">
        <v>2822</v>
      </c>
      <c r="D694" s="1" t="s">
        <v>2823</v>
      </c>
      <c r="E694" s="1" t="s">
        <v>425</v>
      </c>
      <c r="F694" s="1" t="s">
        <v>26</v>
      </c>
      <c r="G694" s="1" t="s">
        <v>27</v>
      </c>
      <c r="H694" s="2">
        <v>36717</v>
      </c>
      <c r="I694" s="1" t="s">
        <v>2824</v>
      </c>
      <c r="J694" s="1">
        <v>7010738922</v>
      </c>
      <c r="K694" s="1" t="s">
        <v>21</v>
      </c>
      <c r="L694" s="1" t="s">
        <v>63</v>
      </c>
      <c r="M694" s="1">
        <v>42027613014</v>
      </c>
    </row>
    <row r="695" spans="1:13" s="1" customFormat="1">
      <c r="A695" s="1">
        <v>697</v>
      </c>
      <c r="B695" s="1" t="s">
        <v>943</v>
      </c>
      <c r="C695" s="1" t="s">
        <v>1198</v>
      </c>
      <c r="D695" s="1" t="s">
        <v>2825</v>
      </c>
      <c r="E695" s="1" t="s">
        <v>232</v>
      </c>
      <c r="F695" s="1" t="s">
        <v>26</v>
      </c>
      <c r="G695" s="1" t="s">
        <v>27</v>
      </c>
      <c r="H695" s="1" t="s">
        <v>2826</v>
      </c>
      <c r="I695" s="1" t="s">
        <v>2827</v>
      </c>
      <c r="J695" s="1">
        <v>8141732348</v>
      </c>
      <c r="K695" s="1" t="s">
        <v>21</v>
      </c>
      <c r="L695" s="1" t="s">
        <v>43</v>
      </c>
      <c r="M695" s="1">
        <v>22730015185</v>
      </c>
    </row>
    <row r="696" spans="1:13" s="1" customFormat="1">
      <c r="A696" s="1">
        <v>698</v>
      </c>
      <c r="B696" s="1" t="s">
        <v>2828</v>
      </c>
      <c r="C696" s="1" t="s">
        <v>2673</v>
      </c>
      <c r="D696" s="1" t="s">
        <v>2829</v>
      </c>
      <c r="E696" s="1" t="s">
        <v>301</v>
      </c>
      <c r="F696" s="1" t="s">
        <v>17</v>
      </c>
      <c r="G696" s="1" t="s">
        <v>27</v>
      </c>
      <c r="H696" s="1" t="s">
        <v>2830</v>
      </c>
      <c r="I696" s="1" t="s">
        <v>2831</v>
      </c>
      <c r="J696" s="1">
        <v>9131109554</v>
      </c>
      <c r="K696" s="1" t="s">
        <v>21</v>
      </c>
      <c r="L696" s="1" t="s">
        <v>63</v>
      </c>
      <c r="M696" s="1">
        <v>61900849083</v>
      </c>
    </row>
    <row r="697" spans="1:13" s="1" customFormat="1">
      <c r="A697" s="1">
        <v>699</v>
      </c>
      <c r="B697" s="1" t="s">
        <v>2832</v>
      </c>
      <c r="C697" s="1" t="s">
        <v>2833</v>
      </c>
      <c r="D697" s="1" t="s">
        <v>54</v>
      </c>
      <c r="E697" s="1" t="s">
        <v>260</v>
      </c>
      <c r="F697" s="1" t="s">
        <v>17</v>
      </c>
      <c r="G697" s="1" t="s">
        <v>18</v>
      </c>
      <c r="H697" s="2">
        <v>31907</v>
      </c>
      <c r="I697" s="1" t="s">
        <v>2834</v>
      </c>
      <c r="J697" s="1">
        <v>8060976563</v>
      </c>
      <c r="K697" s="1" t="s">
        <v>21</v>
      </c>
      <c r="L697" s="1" t="s">
        <v>58</v>
      </c>
      <c r="M697" s="1">
        <v>63699006562</v>
      </c>
    </row>
    <row r="698" spans="1:13" s="1" customFormat="1">
      <c r="A698" s="1">
        <v>700</v>
      </c>
      <c r="B698" s="1" t="s">
        <v>2835</v>
      </c>
      <c r="C698" s="1" t="s">
        <v>1501</v>
      </c>
      <c r="D698" s="1" t="s">
        <v>2836</v>
      </c>
      <c r="E698" s="1" t="s">
        <v>301</v>
      </c>
      <c r="F698" s="1" t="s">
        <v>17</v>
      </c>
      <c r="G698" s="1" t="s">
        <v>27</v>
      </c>
      <c r="H698" s="1" t="s">
        <v>2837</v>
      </c>
      <c r="I698" s="1" t="s">
        <v>2838</v>
      </c>
      <c r="J698" s="1">
        <v>9161439118</v>
      </c>
      <c r="K698" s="1" t="s">
        <v>21</v>
      </c>
      <c r="L698" s="1" t="s">
        <v>63</v>
      </c>
      <c r="M698" s="1">
        <v>45183316817</v>
      </c>
    </row>
    <row r="699" spans="1:13" s="1" customFormat="1">
      <c r="A699" s="1">
        <v>701</v>
      </c>
      <c r="B699" s="1" t="s">
        <v>2839</v>
      </c>
      <c r="C699" s="1" t="s">
        <v>83</v>
      </c>
      <c r="D699" s="1" t="s">
        <v>677</v>
      </c>
      <c r="E699" s="1" t="s">
        <v>301</v>
      </c>
      <c r="F699" s="1" t="s">
        <v>17</v>
      </c>
      <c r="G699" s="1" t="s">
        <v>27</v>
      </c>
      <c r="H699" s="2">
        <v>34309</v>
      </c>
      <c r="I699" s="1" t="s">
        <v>2840</v>
      </c>
      <c r="J699" s="1">
        <v>8061362185</v>
      </c>
      <c r="K699" s="1" t="s">
        <v>21</v>
      </c>
      <c r="L699" s="1" t="s">
        <v>22</v>
      </c>
      <c r="M699" s="1">
        <v>45116225025</v>
      </c>
    </row>
    <row r="700" spans="1:13" s="1" customFormat="1">
      <c r="A700" s="1">
        <v>702</v>
      </c>
      <c r="B700" s="1" t="s">
        <v>2841</v>
      </c>
      <c r="C700" s="1" t="s">
        <v>2842</v>
      </c>
      <c r="D700" s="1" t="s">
        <v>1189</v>
      </c>
      <c r="E700" s="1" t="s">
        <v>674</v>
      </c>
      <c r="F700" s="1" t="s">
        <v>26</v>
      </c>
      <c r="G700" s="1" t="s">
        <v>27</v>
      </c>
      <c r="H700" s="2">
        <v>38476</v>
      </c>
      <c r="I700" s="1" t="s">
        <v>2843</v>
      </c>
      <c r="J700" s="1">
        <v>8132785733</v>
      </c>
      <c r="K700" s="1" t="s">
        <v>21</v>
      </c>
      <c r="L700" s="1" t="s">
        <v>63</v>
      </c>
      <c r="M700" s="1">
        <v>31324904428</v>
      </c>
    </row>
    <row r="701" spans="1:13" s="1" customFormat="1">
      <c r="A701" s="1">
        <v>703</v>
      </c>
      <c r="B701" s="1" t="s">
        <v>2844</v>
      </c>
      <c r="C701" s="1" t="s">
        <v>2845</v>
      </c>
      <c r="D701" s="1" t="s">
        <v>2846</v>
      </c>
      <c r="E701" s="1" t="s">
        <v>2847</v>
      </c>
      <c r="F701" s="1" t="s">
        <v>17</v>
      </c>
      <c r="G701" s="1" t="s">
        <v>27</v>
      </c>
      <c r="H701" s="1" t="s">
        <v>2848</v>
      </c>
      <c r="I701" s="1" t="s">
        <v>2849</v>
      </c>
      <c r="J701" s="1">
        <v>9045971591</v>
      </c>
      <c r="K701" s="1" t="s">
        <v>21</v>
      </c>
      <c r="L701" s="1" t="s">
        <v>43</v>
      </c>
      <c r="M701" s="1">
        <v>63307210072</v>
      </c>
    </row>
    <row r="702" spans="1:13" s="1" customFormat="1">
      <c r="A702" s="1">
        <v>704</v>
      </c>
      <c r="B702" s="1" t="s">
        <v>2850</v>
      </c>
      <c r="C702" s="1" t="s">
        <v>2851</v>
      </c>
      <c r="D702" s="1" t="s">
        <v>2852</v>
      </c>
      <c r="E702" s="1" t="s">
        <v>674</v>
      </c>
      <c r="F702" s="1" t="s">
        <v>26</v>
      </c>
      <c r="G702" s="1" t="s">
        <v>27</v>
      </c>
      <c r="H702" s="2">
        <v>36019</v>
      </c>
      <c r="I702" s="1" t="s">
        <v>2853</v>
      </c>
      <c r="J702" s="1">
        <v>9075830124</v>
      </c>
      <c r="K702" s="1" t="s">
        <v>21</v>
      </c>
      <c r="L702" s="1" t="s">
        <v>63</v>
      </c>
      <c r="M702" s="1">
        <v>74631660569</v>
      </c>
    </row>
    <row r="703" spans="1:13" s="1" customFormat="1">
      <c r="A703" s="1">
        <v>705</v>
      </c>
      <c r="B703" s="1" t="s">
        <v>2854</v>
      </c>
      <c r="C703" s="1" t="s">
        <v>162</v>
      </c>
      <c r="D703" s="1" t="s">
        <v>2014</v>
      </c>
      <c r="E703" s="1" t="s">
        <v>385</v>
      </c>
      <c r="F703" s="1" t="s">
        <v>26</v>
      </c>
      <c r="G703" s="1" t="s">
        <v>27</v>
      </c>
      <c r="H703" s="1" t="s">
        <v>2855</v>
      </c>
      <c r="I703" s="1" t="s">
        <v>2856</v>
      </c>
      <c r="J703" s="1">
        <v>9032329165</v>
      </c>
      <c r="K703" s="1" t="s">
        <v>21</v>
      </c>
      <c r="L703" s="1" t="s">
        <v>58</v>
      </c>
      <c r="M703" s="1">
        <v>34788636282</v>
      </c>
    </row>
    <row r="704" spans="1:13" s="1" customFormat="1">
      <c r="A704" s="1">
        <v>706</v>
      </c>
      <c r="B704" s="1" t="s">
        <v>2857</v>
      </c>
      <c r="C704" s="1" t="s">
        <v>2858</v>
      </c>
      <c r="D704" s="1" t="s">
        <v>2859</v>
      </c>
      <c r="E704" s="1" t="s">
        <v>2476</v>
      </c>
      <c r="F704" s="1" t="s">
        <v>26</v>
      </c>
      <c r="G704" s="1" t="s">
        <v>27</v>
      </c>
      <c r="H704" s="2">
        <v>33857</v>
      </c>
      <c r="I704" s="1" t="s">
        <v>2860</v>
      </c>
      <c r="J704" s="1">
        <v>7037552005</v>
      </c>
      <c r="K704" s="1" t="s">
        <v>409</v>
      </c>
      <c r="L704" s="1" t="s">
        <v>63</v>
      </c>
      <c r="M704" s="1">
        <v>91190750276</v>
      </c>
    </row>
    <row r="705" spans="1:13" s="1" customFormat="1">
      <c r="A705" s="1">
        <v>707</v>
      </c>
      <c r="B705" s="1" t="s">
        <v>2861</v>
      </c>
      <c r="C705" s="1" t="s">
        <v>373</v>
      </c>
      <c r="D705" s="1" t="s">
        <v>2862</v>
      </c>
      <c r="E705" s="1" t="s">
        <v>339</v>
      </c>
      <c r="F705" s="1" t="s">
        <v>17</v>
      </c>
      <c r="G705" s="1" t="s">
        <v>18</v>
      </c>
      <c r="H705" s="1" t="s">
        <v>2863</v>
      </c>
      <c r="I705" s="1" t="s">
        <v>2864</v>
      </c>
      <c r="J705" s="1">
        <v>7038210540</v>
      </c>
      <c r="K705" s="1" t="s">
        <v>21</v>
      </c>
      <c r="L705" s="1" t="s">
        <v>22</v>
      </c>
      <c r="M705" s="1">
        <v>55189500049</v>
      </c>
    </row>
    <row r="706" spans="1:13" s="1" customFormat="1">
      <c r="A706" s="1">
        <v>708</v>
      </c>
      <c r="B706" s="1" t="s">
        <v>2865</v>
      </c>
      <c r="C706" s="1" t="s">
        <v>2866</v>
      </c>
      <c r="D706" s="1" t="s">
        <v>1053</v>
      </c>
      <c r="E706" s="1" t="s">
        <v>176</v>
      </c>
      <c r="F706" s="1" t="s">
        <v>26</v>
      </c>
      <c r="G706" s="1" t="s">
        <v>18</v>
      </c>
      <c r="H706" s="2">
        <v>33239</v>
      </c>
      <c r="I706" s="1" t="s">
        <v>2867</v>
      </c>
      <c r="J706" s="1">
        <v>7039396160</v>
      </c>
      <c r="K706" s="1" t="s">
        <v>21</v>
      </c>
      <c r="L706" s="1" t="s">
        <v>22</v>
      </c>
      <c r="M706" s="1">
        <v>73312865489</v>
      </c>
    </row>
    <row r="707" spans="1:13" s="1" customFormat="1">
      <c r="A707" s="1">
        <v>709</v>
      </c>
      <c r="B707" s="1" t="s">
        <v>2868</v>
      </c>
      <c r="C707" s="1" t="s">
        <v>525</v>
      </c>
      <c r="D707" s="1" t="s">
        <v>734</v>
      </c>
      <c r="E707" s="1" t="s">
        <v>339</v>
      </c>
      <c r="F707" s="1" t="s">
        <v>17</v>
      </c>
      <c r="G707" s="1" t="s">
        <v>18</v>
      </c>
      <c r="H707" s="2">
        <v>33979</v>
      </c>
      <c r="I707" s="1" t="s">
        <v>2869</v>
      </c>
      <c r="J707" s="1">
        <v>8072916481</v>
      </c>
      <c r="K707" s="1" t="s">
        <v>21</v>
      </c>
      <c r="L707" s="1" t="s">
        <v>63</v>
      </c>
      <c r="M707" s="1">
        <v>48392788074</v>
      </c>
    </row>
    <row r="708" spans="1:13" s="1" customFormat="1">
      <c r="A708" s="1">
        <v>710</v>
      </c>
      <c r="B708" s="1" t="s">
        <v>2129</v>
      </c>
      <c r="C708" s="1" t="s">
        <v>521</v>
      </c>
      <c r="D708" s="1" t="s">
        <v>2870</v>
      </c>
      <c r="E708" s="1" t="s">
        <v>321</v>
      </c>
      <c r="F708" s="1" t="s">
        <v>17</v>
      </c>
      <c r="G708" s="1" t="s">
        <v>27</v>
      </c>
      <c r="H708" s="1" t="s">
        <v>2871</v>
      </c>
      <c r="I708" s="1" t="s">
        <v>2872</v>
      </c>
      <c r="J708" s="1">
        <v>7067748145</v>
      </c>
      <c r="K708" s="1" t="s">
        <v>21</v>
      </c>
      <c r="L708" s="1" t="s">
        <v>30</v>
      </c>
      <c r="M708" s="1">
        <v>16931417301</v>
      </c>
    </row>
    <row r="709" spans="1:13" s="1" customFormat="1">
      <c r="A709" s="1">
        <v>711</v>
      </c>
      <c r="B709" s="1" t="s">
        <v>508</v>
      </c>
      <c r="C709" s="1" t="s">
        <v>2385</v>
      </c>
      <c r="D709" s="1" t="s">
        <v>801</v>
      </c>
      <c r="E709" s="1" t="s">
        <v>315</v>
      </c>
      <c r="F709" s="1" t="s">
        <v>17</v>
      </c>
      <c r="G709" s="1" t="s">
        <v>27</v>
      </c>
      <c r="H709" s="2">
        <v>32148</v>
      </c>
      <c r="I709" s="1" t="s">
        <v>2873</v>
      </c>
      <c r="J709" s="1">
        <v>8094900822</v>
      </c>
      <c r="K709" s="1" t="s">
        <v>21</v>
      </c>
      <c r="L709" s="1" t="s">
        <v>22</v>
      </c>
      <c r="M709" s="1">
        <v>38110549218</v>
      </c>
    </row>
    <row r="710" spans="1:13" s="1" customFormat="1">
      <c r="A710" s="1">
        <v>712</v>
      </c>
      <c r="B710" s="1" t="s">
        <v>1144</v>
      </c>
      <c r="C710" s="1" t="s">
        <v>2874</v>
      </c>
      <c r="D710" s="1" t="s">
        <v>2875</v>
      </c>
      <c r="E710" s="1" t="s">
        <v>2876</v>
      </c>
      <c r="F710" s="1" t="s">
        <v>17</v>
      </c>
      <c r="G710" s="1" t="s">
        <v>27</v>
      </c>
      <c r="H710" s="1" t="s">
        <v>2877</v>
      </c>
      <c r="I710" s="1" t="s">
        <v>2878</v>
      </c>
      <c r="J710" s="1">
        <v>9032430402</v>
      </c>
      <c r="K710" s="1" t="s">
        <v>2879</v>
      </c>
      <c r="L710" s="1" t="s">
        <v>58</v>
      </c>
      <c r="M710" s="1">
        <v>11538100303</v>
      </c>
    </row>
    <row r="711" spans="1:13" s="1" customFormat="1">
      <c r="A711" s="1">
        <v>713</v>
      </c>
      <c r="B711" s="1" t="s">
        <v>2880</v>
      </c>
      <c r="C711" s="1" t="s">
        <v>1644</v>
      </c>
      <c r="D711" s="1" t="s">
        <v>419</v>
      </c>
      <c r="E711" s="1" t="s">
        <v>326</v>
      </c>
      <c r="F711" s="1" t="s">
        <v>17</v>
      </c>
      <c r="G711" s="1" t="s">
        <v>27</v>
      </c>
      <c r="H711" s="1" t="s">
        <v>2567</v>
      </c>
      <c r="I711" s="1" t="s">
        <v>2881</v>
      </c>
      <c r="J711" s="1">
        <v>8065747729</v>
      </c>
      <c r="K711" s="1" t="s">
        <v>21</v>
      </c>
      <c r="L711" s="1" t="s">
        <v>63</v>
      </c>
      <c r="M711" s="1">
        <v>54244370036</v>
      </c>
    </row>
    <row r="712" spans="1:13" s="1" customFormat="1">
      <c r="A712" s="1">
        <v>714</v>
      </c>
      <c r="B712" s="1" t="s">
        <v>2882</v>
      </c>
      <c r="C712" s="1" t="s">
        <v>2883</v>
      </c>
      <c r="D712" s="1" t="s">
        <v>2884</v>
      </c>
      <c r="E712" s="1" t="s">
        <v>2885</v>
      </c>
      <c r="F712" s="1" t="s">
        <v>26</v>
      </c>
      <c r="G712" s="1" t="s">
        <v>27</v>
      </c>
      <c r="H712" s="2">
        <v>36287</v>
      </c>
      <c r="I712" s="1" t="s">
        <v>2886</v>
      </c>
      <c r="J712" s="1">
        <v>7049307155</v>
      </c>
      <c r="K712" s="1" t="s">
        <v>21</v>
      </c>
      <c r="L712" s="1" t="s">
        <v>22</v>
      </c>
      <c r="M712" s="1">
        <v>85982551803</v>
      </c>
    </row>
    <row r="713" spans="1:13" s="1" customFormat="1">
      <c r="A713" s="1">
        <v>715</v>
      </c>
      <c r="B713" s="1" t="s">
        <v>2887</v>
      </c>
      <c r="C713" s="1" t="s">
        <v>83</v>
      </c>
      <c r="D713" s="1" t="s">
        <v>2888</v>
      </c>
      <c r="E713" s="1" t="s">
        <v>280</v>
      </c>
      <c r="F713" s="1" t="s">
        <v>17</v>
      </c>
      <c r="G713" s="1" t="s">
        <v>27</v>
      </c>
      <c r="H713" s="2">
        <v>33884</v>
      </c>
      <c r="I713" s="1" t="s">
        <v>2889</v>
      </c>
      <c r="J713" s="1">
        <v>7060549753</v>
      </c>
      <c r="K713" s="1" t="s">
        <v>21</v>
      </c>
      <c r="L713" s="1" t="s">
        <v>22</v>
      </c>
      <c r="M713" s="1">
        <v>45512255069</v>
      </c>
    </row>
    <row r="714" spans="1:13" s="1" customFormat="1">
      <c r="A714" s="1">
        <v>716</v>
      </c>
      <c r="B714" s="1" t="s">
        <v>243</v>
      </c>
      <c r="C714" s="1" t="s">
        <v>83</v>
      </c>
      <c r="D714" s="1" t="s">
        <v>1223</v>
      </c>
      <c r="E714" s="1" t="s">
        <v>215</v>
      </c>
      <c r="F714" s="1" t="s">
        <v>17</v>
      </c>
      <c r="G714" s="1" t="s">
        <v>18</v>
      </c>
      <c r="H714" s="1" t="s">
        <v>2890</v>
      </c>
      <c r="I714" s="1" t="s">
        <v>2891</v>
      </c>
      <c r="J714" s="1">
        <v>8032506992</v>
      </c>
      <c r="K714" s="1" t="s">
        <v>21</v>
      </c>
      <c r="L714" s="1" t="s">
        <v>58</v>
      </c>
      <c r="M714" s="1">
        <v>99055174743</v>
      </c>
    </row>
    <row r="715" spans="1:13" s="1" customFormat="1">
      <c r="A715" s="1">
        <v>717</v>
      </c>
      <c r="B715" s="1" t="s">
        <v>2892</v>
      </c>
      <c r="C715" s="1" t="s">
        <v>2893</v>
      </c>
      <c r="D715" s="1" t="s">
        <v>2894</v>
      </c>
      <c r="E715" s="1" t="s">
        <v>280</v>
      </c>
      <c r="F715" s="1" t="s">
        <v>26</v>
      </c>
      <c r="G715" s="1" t="s">
        <v>18</v>
      </c>
      <c r="H715" s="2">
        <v>34281</v>
      </c>
      <c r="I715" s="1" t="s">
        <v>2895</v>
      </c>
      <c r="J715" s="1">
        <v>8101248731</v>
      </c>
      <c r="K715" s="1" t="s">
        <v>21</v>
      </c>
      <c r="L715" s="1" t="s">
        <v>58</v>
      </c>
      <c r="M715" s="1">
        <v>50720298210</v>
      </c>
    </row>
    <row r="716" spans="1:13" s="1" customFormat="1">
      <c r="A716" s="1">
        <v>718</v>
      </c>
      <c r="B716" s="1" t="s">
        <v>2896</v>
      </c>
      <c r="C716" s="1" t="s">
        <v>168</v>
      </c>
      <c r="D716" s="1" t="s">
        <v>2897</v>
      </c>
      <c r="E716" s="1" t="s">
        <v>301</v>
      </c>
      <c r="F716" s="1" t="s">
        <v>17</v>
      </c>
      <c r="G716" s="1" t="s">
        <v>18</v>
      </c>
      <c r="H716" s="1" t="s">
        <v>2898</v>
      </c>
      <c r="I716" s="1" t="s">
        <v>2899</v>
      </c>
      <c r="J716" s="1">
        <v>7016477324</v>
      </c>
      <c r="K716" s="1" t="s">
        <v>21</v>
      </c>
      <c r="L716" s="1" t="s">
        <v>63</v>
      </c>
      <c r="M716" s="1">
        <v>55444539424</v>
      </c>
    </row>
    <row r="717" spans="1:13" s="1" customFormat="1">
      <c r="A717" s="1">
        <v>719</v>
      </c>
      <c r="B717" s="1" t="s">
        <v>2900</v>
      </c>
      <c r="C717" s="1" t="s">
        <v>2901</v>
      </c>
      <c r="D717" s="1" t="s">
        <v>2902</v>
      </c>
      <c r="E717" s="1" t="s">
        <v>2903</v>
      </c>
      <c r="F717" s="1" t="s">
        <v>17</v>
      </c>
      <c r="G717" s="1" t="s">
        <v>27</v>
      </c>
      <c r="H717" s="1" t="s">
        <v>2904</v>
      </c>
      <c r="I717" s="1" t="s">
        <v>2905</v>
      </c>
      <c r="J717" s="1">
        <v>8089799543</v>
      </c>
      <c r="K717" s="1" t="s">
        <v>1829</v>
      </c>
      <c r="L717" s="1" t="s">
        <v>22</v>
      </c>
      <c r="M717" s="1">
        <v>79351193637</v>
      </c>
    </row>
    <row r="718" spans="1:13" s="1" customFormat="1">
      <c r="A718" s="1">
        <v>720</v>
      </c>
      <c r="B718" s="1" t="s">
        <v>2906</v>
      </c>
      <c r="C718" s="1" t="s">
        <v>1213</v>
      </c>
      <c r="D718" s="1" t="s">
        <v>2507</v>
      </c>
      <c r="E718" s="1" t="s">
        <v>260</v>
      </c>
      <c r="F718" s="1" t="s">
        <v>26</v>
      </c>
      <c r="G718" s="1" t="s">
        <v>27</v>
      </c>
      <c r="H718" s="1" t="s">
        <v>2907</v>
      </c>
      <c r="I718" s="1" t="s">
        <v>2908</v>
      </c>
      <c r="J718" s="1">
        <v>8174793216</v>
      </c>
      <c r="K718" s="1" t="s">
        <v>21</v>
      </c>
      <c r="L718" s="1" t="s">
        <v>58</v>
      </c>
      <c r="M718" s="1">
        <v>22218669390</v>
      </c>
    </row>
    <row r="719" spans="1:13" s="1" customFormat="1">
      <c r="A719" s="1">
        <v>721</v>
      </c>
      <c r="B719" s="1" t="s">
        <v>2909</v>
      </c>
      <c r="C719" s="1" t="s">
        <v>1873</v>
      </c>
      <c r="D719" s="1" t="s">
        <v>2910</v>
      </c>
      <c r="E719" s="1" t="s">
        <v>810</v>
      </c>
      <c r="F719" s="1" t="s">
        <v>17</v>
      </c>
      <c r="G719" s="1" t="s">
        <v>27</v>
      </c>
      <c r="H719" s="1" t="s">
        <v>2911</v>
      </c>
      <c r="I719" s="1" t="s">
        <v>2912</v>
      </c>
      <c r="J719" s="1">
        <v>8054179562</v>
      </c>
      <c r="K719" s="1" t="s">
        <v>21</v>
      </c>
      <c r="L719" s="1" t="s">
        <v>30</v>
      </c>
      <c r="M719" s="1">
        <v>59541120456</v>
      </c>
    </row>
    <row r="720" spans="1:13" s="1" customFormat="1">
      <c r="A720" s="1">
        <v>722</v>
      </c>
      <c r="B720" s="1" t="s">
        <v>2913</v>
      </c>
      <c r="C720" s="1" t="s">
        <v>2914</v>
      </c>
      <c r="D720" s="1" t="s">
        <v>888</v>
      </c>
      <c r="E720" s="1" t="s">
        <v>674</v>
      </c>
      <c r="F720" s="1" t="s">
        <v>17</v>
      </c>
      <c r="G720" s="1" t="s">
        <v>27</v>
      </c>
      <c r="H720" s="1" t="s">
        <v>2915</v>
      </c>
      <c r="I720" s="1" t="s">
        <v>2916</v>
      </c>
      <c r="J720" s="1">
        <v>7011888403</v>
      </c>
      <c r="K720" s="1" t="s">
        <v>21</v>
      </c>
      <c r="L720" s="1" t="s">
        <v>58</v>
      </c>
      <c r="M720" s="1">
        <v>98883217232</v>
      </c>
    </row>
    <row r="721" spans="1:13" s="1" customFormat="1">
      <c r="A721" s="1">
        <v>723</v>
      </c>
      <c r="B721" s="1" t="s">
        <v>1414</v>
      </c>
      <c r="C721" s="1" t="s">
        <v>1098</v>
      </c>
      <c r="D721" s="1" t="s">
        <v>2917</v>
      </c>
      <c r="E721" s="1" t="s">
        <v>201</v>
      </c>
      <c r="F721" s="1" t="s">
        <v>26</v>
      </c>
      <c r="G721" s="1" t="s">
        <v>27</v>
      </c>
      <c r="H721" s="1" t="s">
        <v>2918</v>
      </c>
      <c r="I721" s="1" t="s">
        <v>2919</v>
      </c>
      <c r="J721" s="1">
        <v>9161025133</v>
      </c>
      <c r="K721" s="1" t="s">
        <v>21</v>
      </c>
      <c r="L721" s="1" t="s">
        <v>63</v>
      </c>
      <c r="M721" s="1">
        <v>67207896285</v>
      </c>
    </row>
    <row r="722" spans="1:13" s="1" customFormat="1">
      <c r="A722" s="1">
        <v>724</v>
      </c>
      <c r="B722" s="1" t="s">
        <v>2920</v>
      </c>
      <c r="C722" s="1" t="s">
        <v>2921</v>
      </c>
      <c r="D722" s="1" t="s">
        <v>2922</v>
      </c>
      <c r="E722" s="1" t="s">
        <v>351</v>
      </c>
      <c r="F722" s="1" t="s">
        <v>26</v>
      </c>
      <c r="G722" s="1" t="s">
        <v>18</v>
      </c>
      <c r="H722" s="2">
        <v>34550</v>
      </c>
      <c r="I722" s="1" t="s">
        <v>2923</v>
      </c>
      <c r="J722" s="1">
        <v>8062321624</v>
      </c>
      <c r="K722" s="1" t="s">
        <v>21</v>
      </c>
      <c r="L722" s="1" t="s">
        <v>63</v>
      </c>
      <c r="M722" s="1">
        <v>49011795580</v>
      </c>
    </row>
    <row r="723" spans="1:13" s="1" customFormat="1">
      <c r="A723" s="1">
        <v>725</v>
      </c>
      <c r="B723" s="1" t="s">
        <v>2924</v>
      </c>
      <c r="C723" s="1" t="s">
        <v>2925</v>
      </c>
      <c r="D723" s="1" t="s">
        <v>485</v>
      </c>
      <c r="E723" s="1" t="s">
        <v>315</v>
      </c>
      <c r="F723" s="1" t="s">
        <v>17</v>
      </c>
      <c r="G723" s="1" t="s">
        <v>18</v>
      </c>
      <c r="H723" s="2">
        <v>32123</v>
      </c>
      <c r="I723" s="1" t="s">
        <v>2926</v>
      </c>
      <c r="J723" s="1">
        <v>8115243914</v>
      </c>
      <c r="K723" s="1" t="s">
        <v>21</v>
      </c>
      <c r="L723" s="1" t="s">
        <v>43</v>
      </c>
      <c r="M723" s="1">
        <v>71404755606</v>
      </c>
    </row>
    <row r="724" spans="1:13" s="1" customFormat="1">
      <c r="A724" s="1">
        <v>726</v>
      </c>
      <c r="B724" s="1" t="s">
        <v>2927</v>
      </c>
      <c r="C724" s="1" t="s">
        <v>83</v>
      </c>
      <c r="D724" s="1" t="s">
        <v>571</v>
      </c>
      <c r="E724" s="1" t="s">
        <v>2928</v>
      </c>
      <c r="F724" s="1" t="s">
        <v>26</v>
      </c>
      <c r="G724" s="1" t="s">
        <v>27</v>
      </c>
      <c r="H724" s="1" t="s">
        <v>2929</v>
      </c>
      <c r="I724" s="1" t="s">
        <v>2930</v>
      </c>
      <c r="J724" s="1">
        <v>7064755753</v>
      </c>
      <c r="K724" s="1" t="s">
        <v>224</v>
      </c>
      <c r="L724" s="1" t="s">
        <v>63</v>
      </c>
      <c r="M724" s="1">
        <v>91035111166</v>
      </c>
    </row>
    <row r="725" spans="1:13" s="1" customFormat="1">
      <c r="A725" s="1">
        <v>727</v>
      </c>
      <c r="B725" s="1" t="s">
        <v>2931</v>
      </c>
      <c r="C725" s="1" t="s">
        <v>2932</v>
      </c>
      <c r="D725" s="1" t="s">
        <v>490</v>
      </c>
      <c r="E725" s="1" t="s">
        <v>1476</v>
      </c>
      <c r="F725" s="1" t="s">
        <v>17</v>
      </c>
      <c r="G725" s="1" t="s">
        <v>27</v>
      </c>
      <c r="H725" s="1" t="s">
        <v>2933</v>
      </c>
      <c r="I725" s="1" t="s">
        <v>2934</v>
      </c>
      <c r="J725" s="1">
        <v>9066368325</v>
      </c>
      <c r="K725" s="1" t="s">
        <v>21</v>
      </c>
      <c r="L725" s="1" t="s">
        <v>58</v>
      </c>
      <c r="M725" s="1">
        <v>68310239997</v>
      </c>
    </row>
    <row r="726" spans="1:13" s="1" customFormat="1">
      <c r="A726" s="1">
        <v>728</v>
      </c>
      <c r="B726" s="1" t="s">
        <v>2935</v>
      </c>
      <c r="C726" s="1" t="s">
        <v>2936</v>
      </c>
      <c r="D726" s="1" t="s">
        <v>2937</v>
      </c>
      <c r="E726" s="1" t="s">
        <v>555</v>
      </c>
      <c r="F726" s="1" t="s">
        <v>17</v>
      </c>
      <c r="G726" s="1" t="s">
        <v>27</v>
      </c>
      <c r="H726" s="1" t="s">
        <v>2938</v>
      </c>
      <c r="I726" s="1" t="s">
        <v>2939</v>
      </c>
      <c r="J726" s="1">
        <v>8147580075</v>
      </c>
      <c r="K726" s="1" t="s">
        <v>21</v>
      </c>
      <c r="L726" s="1" t="s">
        <v>30</v>
      </c>
      <c r="M726" s="1">
        <v>77364886229</v>
      </c>
    </row>
    <row r="727" spans="1:13" s="1" customFormat="1">
      <c r="A727" s="1">
        <v>729</v>
      </c>
      <c r="B727" s="1" t="s">
        <v>2940</v>
      </c>
      <c r="C727" s="1" t="s">
        <v>310</v>
      </c>
      <c r="D727" s="1" t="s">
        <v>2941</v>
      </c>
      <c r="E727" s="1" t="s">
        <v>2942</v>
      </c>
      <c r="F727" s="1" t="s">
        <v>17</v>
      </c>
      <c r="G727" s="1" t="s">
        <v>18</v>
      </c>
      <c r="H727" s="2">
        <v>32395</v>
      </c>
      <c r="I727" s="1" t="s">
        <v>2943</v>
      </c>
      <c r="J727" s="1">
        <v>8030571463</v>
      </c>
      <c r="K727" s="1" t="s">
        <v>21</v>
      </c>
      <c r="L727" s="1" t="s">
        <v>43</v>
      </c>
      <c r="M727" s="1">
        <v>17413199146</v>
      </c>
    </row>
    <row r="728" spans="1:13" s="1" customFormat="1">
      <c r="A728" s="1">
        <v>730</v>
      </c>
      <c r="B728" s="1" t="s">
        <v>2944</v>
      </c>
      <c r="C728" s="1" t="s">
        <v>2945</v>
      </c>
      <c r="D728" s="1" t="s">
        <v>2946</v>
      </c>
      <c r="E728" s="1" t="s">
        <v>2947</v>
      </c>
      <c r="F728" s="1" t="s">
        <v>17</v>
      </c>
      <c r="G728" s="1" t="s">
        <v>27</v>
      </c>
      <c r="H728" s="2">
        <v>34584</v>
      </c>
      <c r="I728" s="1" t="s">
        <v>2948</v>
      </c>
      <c r="J728" s="1">
        <v>7064670653</v>
      </c>
      <c r="K728" s="1" t="s">
        <v>224</v>
      </c>
      <c r="L728" s="1" t="s">
        <v>30</v>
      </c>
      <c r="M728" s="1">
        <v>50112781778</v>
      </c>
    </row>
    <row r="729" spans="1:13" s="1" customFormat="1">
      <c r="A729" s="1">
        <v>731</v>
      </c>
      <c r="B729" s="1" t="s">
        <v>2949</v>
      </c>
      <c r="C729" s="1" t="s">
        <v>2793</v>
      </c>
      <c r="D729" s="1" t="s">
        <v>110</v>
      </c>
      <c r="E729" s="1" t="s">
        <v>2950</v>
      </c>
      <c r="F729" s="1" t="s">
        <v>17</v>
      </c>
      <c r="G729" s="1" t="s">
        <v>27</v>
      </c>
      <c r="H729" s="2">
        <v>34438</v>
      </c>
      <c r="I729" s="1" t="s">
        <v>2951</v>
      </c>
      <c r="J729" s="1">
        <v>8161620765</v>
      </c>
      <c r="K729" s="1" t="s">
        <v>21</v>
      </c>
      <c r="L729" s="1" t="s">
        <v>63</v>
      </c>
      <c r="M729" s="1">
        <v>30748090133</v>
      </c>
    </row>
    <row r="730" spans="1:13" s="1" customFormat="1">
      <c r="A730" s="1">
        <v>732</v>
      </c>
      <c r="B730" s="1" t="s">
        <v>2952</v>
      </c>
      <c r="C730" s="1" t="s">
        <v>83</v>
      </c>
      <c r="D730" s="1" t="s">
        <v>2953</v>
      </c>
      <c r="E730" s="1" t="s">
        <v>2954</v>
      </c>
      <c r="F730" s="1" t="s">
        <v>26</v>
      </c>
      <c r="G730" s="1" t="s">
        <v>18</v>
      </c>
      <c r="H730" s="2">
        <v>36073</v>
      </c>
      <c r="I730" s="1" t="s">
        <v>2955</v>
      </c>
      <c r="J730" s="1">
        <v>8123887597</v>
      </c>
      <c r="K730" s="1" t="s">
        <v>21</v>
      </c>
      <c r="L730" s="1" t="s">
        <v>43</v>
      </c>
      <c r="M730" s="1">
        <v>50190171673</v>
      </c>
    </row>
    <row r="731" spans="1:13" s="1" customFormat="1">
      <c r="A731" s="1">
        <v>733</v>
      </c>
      <c r="B731" s="1" t="s">
        <v>2956</v>
      </c>
      <c r="C731" s="1" t="s">
        <v>2957</v>
      </c>
      <c r="D731" s="1" t="s">
        <v>2958</v>
      </c>
      <c r="E731" s="1" t="s">
        <v>2959</v>
      </c>
      <c r="F731" s="1" t="s">
        <v>17</v>
      </c>
      <c r="G731" s="1" t="s">
        <v>27</v>
      </c>
      <c r="H731" s="2">
        <v>35549</v>
      </c>
      <c r="I731" s="1" t="s">
        <v>2960</v>
      </c>
      <c r="J731" s="1">
        <v>9038787969</v>
      </c>
      <c r="K731" s="1" t="s">
        <v>21</v>
      </c>
      <c r="L731" s="1" t="s">
        <v>63</v>
      </c>
      <c r="M731" s="1">
        <v>81917705201</v>
      </c>
    </row>
    <row r="732" spans="1:13" s="1" customFormat="1">
      <c r="A732" s="1">
        <v>734</v>
      </c>
      <c r="B732" s="1" t="s">
        <v>490</v>
      </c>
      <c r="C732" s="1" t="s">
        <v>2961</v>
      </c>
      <c r="D732" s="1" t="s">
        <v>2962</v>
      </c>
      <c r="E732" s="1" t="s">
        <v>2963</v>
      </c>
      <c r="F732" s="1" t="s">
        <v>26</v>
      </c>
      <c r="G732" s="1" t="s">
        <v>27</v>
      </c>
      <c r="H732" s="2">
        <v>38476</v>
      </c>
      <c r="I732" s="1" t="s">
        <v>2964</v>
      </c>
      <c r="J732" s="1">
        <v>8135674529</v>
      </c>
      <c r="K732" s="1" t="s">
        <v>1992</v>
      </c>
      <c r="L732" s="1" t="s">
        <v>22</v>
      </c>
      <c r="M732" s="1">
        <v>42465763288</v>
      </c>
    </row>
    <row r="733" spans="1:13" s="1" customFormat="1">
      <c r="A733" s="1">
        <v>735</v>
      </c>
      <c r="B733" s="1" t="s">
        <v>2965</v>
      </c>
      <c r="C733" s="1" t="s">
        <v>533</v>
      </c>
      <c r="D733" s="1" t="s">
        <v>2966</v>
      </c>
      <c r="E733" s="1" t="s">
        <v>16</v>
      </c>
      <c r="F733" s="1" t="s">
        <v>26</v>
      </c>
      <c r="G733" s="1" t="s">
        <v>27</v>
      </c>
      <c r="H733" s="2">
        <v>37488</v>
      </c>
      <c r="I733" s="1" t="s">
        <v>2967</v>
      </c>
      <c r="J733" s="1">
        <v>8026618759</v>
      </c>
      <c r="K733" s="1" t="s">
        <v>21</v>
      </c>
      <c r="L733" s="1" t="s">
        <v>63</v>
      </c>
      <c r="M733" s="1">
        <v>73147815762</v>
      </c>
    </row>
    <row r="734" spans="1:13" s="1" customFormat="1">
      <c r="A734" s="1">
        <v>736</v>
      </c>
      <c r="B734" s="1" t="s">
        <v>2968</v>
      </c>
      <c r="C734" s="1" t="s">
        <v>2969</v>
      </c>
      <c r="D734" s="1" t="s">
        <v>264</v>
      </c>
      <c r="E734" s="1" t="s">
        <v>385</v>
      </c>
      <c r="F734" s="1" t="s">
        <v>17</v>
      </c>
      <c r="G734" s="1" t="s">
        <v>18</v>
      </c>
      <c r="H734" s="2">
        <v>34929</v>
      </c>
      <c r="I734" s="1" t="s">
        <v>2970</v>
      </c>
      <c r="J734" s="1">
        <v>8103584629</v>
      </c>
      <c r="K734" s="1" t="s">
        <v>21</v>
      </c>
      <c r="L734" s="1" t="s">
        <v>63</v>
      </c>
      <c r="M734" s="1">
        <v>98208531845</v>
      </c>
    </row>
    <row r="735" spans="1:13" s="1" customFormat="1">
      <c r="A735" s="1">
        <v>737</v>
      </c>
      <c r="B735" s="1" t="s">
        <v>2971</v>
      </c>
      <c r="C735" s="1" t="s">
        <v>2972</v>
      </c>
      <c r="D735" s="1" t="s">
        <v>2275</v>
      </c>
      <c r="E735" s="1" t="s">
        <v>2973</v>
      </c>
      <c r="F735" s="1" t="s">
        <v>17</v>
      </c>
      <c r="G735" s="1" t="s">
        <v>27</v>
      </c>
      <c r="H735" s="2">
        <v>36048</v>
      </c>
      <c r="I735" s="1" t="s">
        <v>2974</v>
      </c>
      <c r="J735" s="1">
        <v>9027544481</v>
      </c>
      <c r="K735" s="1" t="s">
        <v>1757</v>
      </c>
      <c r="L735" s="1" t="s">
        <v>22</v>
      </c>
      <c r="M735" s="1">
        <v>51801482238</v>
      </c>
    </row>
    <row r="736" spans="1:13" s="1" customFormat="1">
      <c r="A736" s="1">
        <v>738</v>
      </c>
      <c r="B736" s="1" t="s">
        <v>2975</v>
      </c>
      <c r="C736" s="1" t="s">
        <v>1825</v>
      </c>
      <c r="D736" s="1" t="s">
        <v>2976</v>
      </c>
      <c r="E736" s="1" t="s">
        <v>2977</v>
      </c>
      <c r="F736" s="1" t="s">
        <v>17</v>
      </c>
      <c r="G736" s="1" t="s">
        <v>18</v>
      </c>
      <c r="H736" s="2">
        <v>33907</v>
      </c>
      <c r="I736" s="1" t="s">
        <v>2978</v>
      </c>
      <c r="J736" s="1">
        <v>8039440450</v>
      </c>
      <c r="K736" s="1" t="s">
        <v>2110</v>
      </c>
      <c r="L736" s="1" t="s">
        <v>43</v>
      </c>
      <c r="M736" s="1">
        <v>56687363733</v>
      </c>
    </row>
    <row r="737" spans="1:13" s="1" customFormat="1">
      <c r="A737" s="1">
        <v>739</v>
      </c>
      <c r="B737" s="1" t="s">
        <v>84</v>
      </c>
      <c r="C737" s="1" t="s">
        <v>2979</v>
      </c>
      <c r="D737" s="1" t="s">
        <v>2980</v>
      </c>
      <c r="E737" s="1" t="s">
        <v>2981</v>
      </c>
      <c r="F737" s="1" t="s">
        <v>17</v>
      </c>
      <c r="G737" s="1" t="s">
        <v>27</v>
      </c>
      <c r="H737" s="2">
        <v>33523</v>
      </c>
      <c r="I737" s="1" t="s">
        <v>2982</v>
      </c>
      <c r="J737" s="1">
        <v>8063522231</v>
      </c>
      <c r="K737" s="1" t="s">
        <v>1613</v>
      </c>
      <c r="L737" s="1" t="s">
        <v>30</v>
      </c>
      <c r="M737" s="1">
        <v>21239372041</v>
      </c>
    </row>
    <row r="738" spans="1:13" s="1" customFormat="1">
      <c r="A738" s="1">
        <v>740</v>
      </c>
      <c r="B738" s="1" t="s">
        <v>2983</v>
      </c>
      <c r="C738" s="1" t="s">
        <v>2984</v>
      </c>
      <c r="D738" s="1" t="s">
        <v>2985</v>
      </c>
      <c r="E738" s="1" t="s">
        <v>137</v>
      </c>
      <c r="F738" s="1" t="s">
        <v>17</v>
      </c>
      <c r="G738" s="1" t="s">
        <v>27</v>
      </c>
      <c r="H738" s="2">
        <v>45318</v>
      </c>
      <c r="I738" s="1" t="s">
        <v>2986</v>
      </c>
      <c r="J738" s="1">
        <v>8064681676</v>
      </c>
      <c r="K738" s="1" t="s">
        <v>21</v>
      </c>
      <c r="L738" s="1" t="s">
        <v>30</v>
      </c>
      <c r="M738" s="1">
        <v>64125691897</v>
      </c>
    </row>
    <row r="739" spans="1:13" s="1" customFormat="1">
      <c r="A739" s="1">
        <v>741</v>
      </c>
      <c r="B739" s="1" t="s">
        <v>812</v>
      </c>
      <c r="C739" s="1" t="s">
        <v>83</v>
      </c>
      <c r="D739" s="1" t="s">
        <v>199</v>
      </c>
      <c r="E739" s="1" t="s">
        <v>2987</v>
      </c>
      <c r="F739" s="1" t="s">
        <v>17</v>
      </c>
      <c r="G739" s="1" t="s">
        <v>18</v>
      </c>
      <c r="H739" s="2">
        <v>30314</v>
      </c>
      <c r="I739" s="1" t="s">
        <v>2988</v>
      </c>
      <c r="J739" s="1">
        <v>8069249788</v>
      </c>
      <c r="K739" s="1" t="s">
        <v>409</v>
      </c>
      <c r="L739" s="1" t="s">
        <v>63</v>
      </c>
      <c r="M739" s="1">
        <v>46821740351</v>
      </c>
    </row>
    <row r="740" spans="1:13" s="1" customFormat="1">
      <c r="A740" s="1">
        <v>742</v>
      </c>
      <c r="B740" s="1" t="s">
        <v>2989</v>
      </c>
      <c r="C740" s="1" t="s">
        <v>83</v>
      </c>
      <c r="D740" s="1" t="s">
        <v>2990</v>
      </c>
      <c r="E740" s="1" t="s">
        <v>2991</v>
      </c>
      <c r="F740" s="1" t="s">
        <v>17</v>
      </c>
      <c r="G740" s="1" t="s">
        <v>27</v>
      </c>
      <c r="H740" s="2">
        <v>34379</v>
      </c>
      <c r="I740" s="1" t="s">
        <v>2992</v>
      </c>
      <c r="J740" s="1">
        <v>8169297314</v>
      </c>
      <c r="K740" s="1" t="s">
        <v>1757</v>
      </c>
      <c r="L740" s="1" t="s">
        <v>58</v>
      </c>
      <c r="M740" s="1">
        <v>39992117474</v>
      </c>
    </row>
    <row r="741" spans="1:13" s="1" customFormat="1">
      <c r="A741" s="1">
        <v>743</v>
      </c>
      <c r="B741" s="1" t="s">
        <v>2993</v>
      </c>
      <c r="C741" s="1" t="s">
        <v>88</v>
      </c>
      <c r="D741" s="1" t="s">
        <v>2994</v>
      </c>
      <c r="E741" s="1" t="s">
        <v>2995</v>
      </c>
      <c r="F741" s="1" t="s">
        <v>17</v>
      </c>
      <c r="G741" s="1" t="s">
        <v>18</v>
      </c>
      <c r="H741" s="2">
        <v>31011</v>
      </c>
      <c r="I741" s="1" t="s">
        <v>2996</v>
      </c>
      <c r="J741" s="1">
        <v>8035839908</v>
      </c>
      <c r="K741" s="1" t="s">
        <v>1613</v>
      </c>
      <c r="L741" s="1" t="s">
        <v>22</v>
      </c>
      <c r="M741" s="1">
        <v>73501581902</v>
      </c>
    </row>
    <row r="742" spans="1:13" s="1" customFormat="1">
      <c r="A742" s="1">
        <v>744</v>
      </c>
      <c r="B742" s="1" t="s">
        <v>847</v>
      </c>
      <c r="C742" s="1" t="s">
        <v>524</v>
      </c>
      <c r="D742" s="1" t="s">
        <v>1108</v>
      </c>
      <c r="E742" s="1" t="s">
        <v>674</v>
      </c>
      <c r="F742" s="1" t="s">
        <v>26</v>
      </c>
      <c r="G742" s="1" t="s">
        <v>27</v>
      </c>
      <c r="H742" s="2">
        <v>34885</v>
      </c>
      <c r="I742" s="1" t="s">
        <v>2997</v>
      </c>
      <c r="J742" s="1">
        <v>9061953060</v>
      </c>
      <c r="K742" s="1" t="s">
        <v>21</v>
      </c>
      <c r="L742" s="1" t="s">
        <v>63</v>
      </c>
      <c r="M742" s="1">
        <v>91279079360</v>
      </c>
    </row>
    <row r="743" spans="1:13" s="1" customFormat="1">
      <c r="A743" s="1">
        <v>745</v>
      </c>
      <c r="B743" s="1" t="s">
        <v>2998</v>
      </c>
      <c r="C743" s="1" t="s">
        <v>83</v>
      </c>
      <c r="D743" s="1" t="s">
        <v>2999</v>
      </c>
      <c r="E743" s="1" t="s">
        <v>34</v>
      </c>
      <c r="F743" s="1" t="s">
        <v>17</v>
      </c>
      <c r="G743" s="1" t="s">
        <v>27</v>
      </c>
      <c r="H743" s="2">
        <v>33473</v>
      </c>
      <c r="I743" s="1" t="s">
        <v>3000</v>
      </c>
      <c r="J743" s="1" t="s">
        <v>3001</v>
      </c>
      <c r="K743" s="1" t="s">
        <v>21</v>
      </c>
      <c r="L743" s="1" t="s">
        <v>30</v>
      </c>
      <c r="M743" s="1">
        <v>18060190515</v>
      </c>
    </row>
    <row r="744" spans="1:13" s="1" customFormat="1">
      <c r="A744" s="1">
        <v>746</v>
      </c>
      <c r="B744" s="1" t="s">
        <v>3002</v>
      </c>
      <c r="C744" s="1" t="s">
        <v>3003</v>
      </c>
      <c r="D744" s="1" t="s">
        <v>3004</v>
      </c>
      <c r="E744" s="1" t="s">
        <v>1177</v>
      </c>
      <c r="F744" s="1" t="s">
        <v>17</v>
      </c>
      <c r="G744" s="1" t="s">
        <v>27</v>
      </c>
      <c r="H744" s="2">
        <v>34524</v>
      </c>
      <c r="I744" s="1" t="s">
        <v>3005</v>
      </c>
      <c r="J744" s="1">
        <v>8132658403</v>
      </c>
      <c r="K744" s="1" t="s">
        <v>21</v>
      </c>
      <c r="L744" s="1" t="s">
        <v>63</v>
      </c>
      <c r="M744" s="1">
        <v>67603014574</v>
      </c>
    </row>
    <row r="745" spans="1:13" s="1" customFormat="1">
      <c r="A745" s="1">
        <v>747</v>
      </c>
      <c r="B745" s="1" t="s">
        <v>3006</v>
      </c>
      <c r="C745" s="1" t="s">
        <v>3007</v>
      </c>
      <c r="D745" s="1" t="s">
        <v>3008</v>
      </c>
      <c r="E745" s="1" t="s">
        <v>201</v>
      </c>
      <c r="F745" s="1" t="s">
        <v>26</v>
      </c>
      <c r="G745" s="1" t="s">
        <v>27</v>
      </c>
      <c r="H745" s="2">
        <v>35368</v>
      </c>
      <c r="I745" s="1" t="s">
        <v>3009</v>
      </c>
      <c r="J745" s="1">
        <v>9000000000</v>
      </c>
      <c r="K745" s="1" t="s">
        <v>21</v>
      </c>
      <c r="L745" s="1" t="s">
        <v>58</v>
      </c>
      <c r="M745" s="1">
        <v>64021470183</v>
      </c>
    </row>
    <row r="746" spans="1:13" s="1" customFormat="1">
      <c r="A746" s="1">
        <v>748</v>
      </c>
      <c r="B746" s="1" t="s">
        <v>3010</v>
      </c>
      <c r="C746" s="1" t="s">
        <v>1199</v>
      </c>
      <c r="D746" s="1" t="s">
        <v>1375</v>
      </c>
      <c r="E746" s="1" t="s">
        <v>305</v>
      </c>
      <c r="F746" s="1" t="s">
        <v>26</v>
      </c>
      <c r="G746" s="1" t="s">
        <v>18</v>
      </c>
      <c r="H746" s="2">
        <v>33404</v>
      </c>
      <c r="I746" s="1" t="s">
        <v>3011</v>
      </c>
      <c r="J746" s="1">
        <v>7054950906</v>
      </c>
      <c r="K746" s="1" t="s">
        <v>21</v>
      </c>
      <c r="L746" s="1" t="s">
        <v>22</v>
      </c>
      <c r="M746" s="1">
        <v>68459373257</v>
      </c>
    </row>
    <row r="747" spans="1:13" s="1" customFormat="1">
      <c r="A747" s="1">
        <v>749</v>
      </c>
      <c r="B747" s="1" t="s">
        <v>3012</v>
      </c>
      <c r="C747" s="1" t="s">
        <v>1452</v>
      </c>
      <c r="D747" s="1" t="s">
        <v>3013</v>
      </c>
      <c r="E747" s="1" t="s">
        <v>3014</v>
      </c>
      <c r="F747" s="1" t="s">
        <v>26</v>
      </c>
      <c r="G747" s="1" t="s">
        <v>27</v>
      </c>
      <c r="H747" s="2">
        <v>38871</v>
      </c>
      <c r="I747" s="1" t="s">
        <v>3015</v>
      </c>
      <c r="J747" s="1">
        <v>7084963819</v>
      </c>
      <c r="K747" s="1" t="s">
        <v>253</v>
      </c>
      <c r="L747" s="1" t="s">
        <v>22</v>
      </c>
      <c r="M747" s="1">
        <v>53676218631</v>
      </c>
    </row>
    <row r="748" spans="1:13" s="1" customFormat="1">
      <c r="A748" s="1">
        <v>750</v>
      </c>
      <c r="B748" s="1" t="s">
        <v>3016</v>
      </c>
      <c r="C748" s="1" t="s">
        <v>1199</v>
      </c>
      <c r="D748" s="1" t="s">
        <v>424</v>
      </c>
      <c r="E748" s="1" t="s">
        <v>326</v>
      </c>
      <c r="F748" s="1" t="s">
        <v>26</v>
      </c>
      <c r="G748" s="1" t="s">
        <v>27</v>
      </c>
      <c r="H748" s="2">
        <v>39422</v>
      </c>
      <c r="I748" s="1" t="s">
        <v>3017</v>
      </c>
      <c r="J748" s="1">
        <v>7072694605</v>
      </c>
      <c r="K748" s="1" t="s">
        <v>21</v>
      </c>
      <c r="L748" s="1" t="s">
        <v>63</v>
      </c>
      <c r="M748" s="1">
        <v>52156629795</v>
      </c>
    </row>
    <row r="749" spans="1:13" s="1" customFormat="1">
      <c r="A749" s="1">
        <v>751</v>
      </c>
      <c r="B749" s="1" t="s">
        <v>3018</v>
      </c>
      <c r="C749" s="1" t="s">
        <v>410</v>
      </c>
      <c r="D749" s="1" t="s">
        <v>3019</v>
      </c>
      <c r="E749" s="1" t="s">
        <v>16</v>
      </c>
      <c r="F749" s="1" t="s">
        <v>26</v>
      </c>
      <c r="G749" s="1" t="s">
        <v>18</v>
      </c>
      <c r="H749" s="2">
        <v>31693</v>
      </c>
      <c r="I749" s="1" t="s">
        <v>3020</v>
      </c>
      <c r="J749" s="1">
        <v>7056090211</v>
      </c>
      <c r="K749" s="1" t="s">
        <v>21</v>
      </c>
      <c r="L749" s="1" t="s">
        <v>43</v>
      </c>
      <c r="M749" s="1">
        <v>23640886471</v>
      </c>
    </row>
    <row r="750" spans="1:13" s="1" customFormat="1">
      <c r="A750" s="1">
        <v>752</v>
      </c>
      <c r="B750" s="1" t="s">
        <v>3021</v>
      </c>
      <c r="C750" s="1" t="s">
        <v>3022</v>
      </c>
      <c r="D750" s="1" t="s">
        <v>869</v>
      </c>
      <c r="E750" s="1" t="s">
        <v>674</v>
      </c>
      <c r="F750" s="1" t="s">
        <v>17</v>
      </c>
      <c r="G750" s="1" t="s">
        <v>27</v>
      </c>
      <c r="H750" s="2">
        <v>36872</v>
      </c>
      <c r="I750" s="1" t="s">
        <v>3023</v>
      </c>
      <c r="J750" s="1">
        <v>9041446262</v>
      </c>
      <c r="K750" s="1" t="s">
        <v>21</v>
      </c>
      <c r="L750" s="1" t="s">
        <v>30</v>
      </c>
      <c r="M750" s="1">
        <v>64750925840</v>
      </c>
    </row>
    <row r="751" spans="1:13" s="1" customFormat="1">
      <c r="A751" s="1">
        <v>753</v>
      </c>
      <c r="B751" s="1" t="s">
        <v>3024</v>
      </c>
      <c r="C751" s="1" t="s">
        <v>83</v>
      </c>
      <c r="D751" s="1" t="s">
        <v>3025</v>
      </c>
      <c r="E751" s="1" t="s">
        <v>1100</v>
      </c>
      <c r="F751" s="1" t="s">
        <v>17</v>
      </c>
      <c r="G751" s="1" t="s">
        <v>27</v>
      </c>
      <c r="H751" s="2">
        <v>33913</v>
      </c>
      <c r="I751" s="1" t="s">
        <v>3026</v>
      </c>
      <c r="J751" s="1">
        <v>9025641833</v>
      </c>
      <c r="K751" s="1" t="s">
        <v>21</v>
      </c>
      <c r="L751" s="1" t="s">
        <v>43</v>
      </c>
      <c r="M751" s="1">
        <v>22377576638</v>
      </c>
    </row>
    <row r="752" spans="1:13" s="1" customFormat="1">
      <c r="A752" s="1">
        <v>754</v>
      </c>
      <c r="B752" s="1" t="s">
        <v>3027</v>
      </c>
      <c r="C752" s="1" t="s">
        <v>1383</v>
      </c>
      <c r="D752" s="1" t="s">
        <v>3028</v>
      </c>
      <c r="E752" s="1" t="s">
        <v>232</v>
      </c>
      <c r="F752" s="1" t="s">
        <v>26</v>
      </c>
      <c r="G752" s="1" t="s">
        <v>27</v>
      </c>
      <c r="H752" s="2">
        <v>37572</v>
      </c>
      <c r="I752" s="1" t="s">
        <v>3029</v>
      </c>
      <c r="J752" s="1">
        <v>8113238475</v>
      </c>
      <c r="K752" s="1" t="s">
        <v>21</v>
      </c>
      <c r="L752" s="1" t="s">
        <v>63</v>
      </c>
      <c r="M752" s="1">
        <v>41564225404</v>
      </c>
    </row>
    <row r="753" spans="1:13" s="1" customFormat="1">
      <c r="A753" s="1">
        <v>755</v>
      </c>
      <c r="B753" s="1" t="s">
        <v>3030</v>
      </c>
      <c r="C753" s="1" t="s">
        <v>3031</v>
      </c>
      <c r="D753" s="1" t="s">
        <v>3032</v>
      </c>
      <c r="E753" s="1" t="s">
        <v>3033</v>
      </c>
      <c r="F753" s="1" t="s">
        <v>17</v>
      </c>
      <c r="G753" s="1" t="s">
        <v>18</v>
      </c>
      <c r="H753" s="2">
        <v>28809</v>
      </c>
      <c r="I753" s="1" t="s">
        <v>3034</v>
      </c>
      <c r="J753" s="1">
        <v>7033384272</v>
      </c>
      <c r="K753" s="1" t="s">
        <v>209</v>
      </c>
      <c r="L753" s="1" t="s">
        <v>63</v>
      </c>
      <c r="M753" s="1">
        <v>36062845683</v>
      </c>
    </row>
    <row r="754" spans="1:13" s="1" customFormat="1">
      <c r="A754" s="1">
        <v>756</v>
      </c>
      <c r="B754" s="1" t="s">
        <v>3035</v>
      </c>
      <c r="C754" s="1" t="s">
        <v>83</v>
      </c>
      <c r="D754" s="1" t="s">
        <v>708</v>
      </c>
      <c r="E754" s="1" t="s">
        <v>436</v>
      </c>
      <c r="F754" s="1" t="s">
        <v>17</v>
      </c>
      <c r="G754" s="1" t="s">
        <v>18</v>
      </c>
      <c r="H754" s="2">
        <v>28850</v>
      </c>
      <c r="I754" s="1" t="s">
        <v>3036</v>
      </c>
      <c r="J754" s="1">
        <v>8035485784</v>
      </c>
      <c r="K754" s="1" t="s">
        <v>21</v>
      </c>
      <c r="L754" s="1" t="s">
        <v>58</v>
      </c>
      <c r="M754" s="1">
        <v>30307556817</v>
      </c>
    </row>
    <row r="755" spans="1:13" s="1" customFormat="1">
      <c r="A755" s="1">
        <v>757</v>
      </c>
      <c r="B755" s="1" t="s">
        <v>3037</v>
      </c>
      <c r="C755" s="1" t="s">
        <v>3038</v>
      </c>
      <c r="D755" s="1" t="s">
        <v>1694</v>
      </c>
      <c r="E755" s="1" t="s">
        <v>744</v>
      </c>
      <c r="F755" s="1" t="s">
        <v>26</v>
      </c>
      <c r="G755" s="1" t="s">
        <v>27</v>
      </c>
      <c r="H755" s="2">
        <v>34584</v>
      </c>
      <c r="I755" s="1" t="s">
        <v>3039</v>
      </c>
      <c r="J755" s="1">
        <v>7064873127</v>
      </c>
      <c r="K755" s="1" t="s">
        <v>21</v>
      </c>
      <c r="L755" s="1" t="s">
        <v>63</v>
      </c>
      <c r="M755" s="1">
        <v>95701991411</v>
      </c>
    </row>
    <row r="756" spans="1:13" s="1" customFormat="1">
      <c r="A756" s="1">
        <v>758</v>
      </c>
      <c r="B756" s="1" t="s">
        <v>3040</v>
      </c>
      <c r="C756" s="1" t="s">
        <v>83</v>
      </c>
      <c r="D756" s="1" t="s">
        <v>3041</v>
      </c>
      <c r="E756" s="1" t="s">
        <v>339</v>
      </c>
      <c r="F756" s="1" t="s">
        <v>26</v>
      </c>
      <c r="G756" s="1" t="s">
        <v>27</v>
      </c>
      <c r="H756" s="2">
        <v>34180</v>
      </c>
      <c r="I756" s="1" t="s">
        <v>3042</v>
      </c>
      <c r="J756" s="1">
        <v>7063302859</v>
      </c>
      <c r="K756" s="1" t="s">
        <v>21</v>
      </c>
      <c r="L756" s="1" t="s">
        <v>30</v>
      </c>
      <c r="M756" s="1">
        <v>52576259034</v>
      </c>
    </row>
    <row r="757" spans="1:13" s="1" customFormat="1">
      <c r="A757" s="1">
        <v>759</v>
      </c>
      <c r="B757" s="1" t="s">
        <v>3043</v>
      </c>
      <c r="C757" s="1" t="s">
        <v>2660</v>
      </c>
      <c r="D757" s="1" t="s">
        <v>1023</v>
      </c>
      <c r="E757" s="1" t="s">
        <v>931</v>
      </c>
      <c r="F757" s="1" t="s">
        <v>26</v>
      </c>
      <c r="G757" s="1" t="s">
        <v>27</v>
      </c>
      <c r="H757" s="2">
        <v>36303</v>
      </c>
      <c r="I757" s="1" t="s">
        <v>3044</v>
      </c>
      <c r="J757" s="1">
        <v>9066444755</v>
      </c>
      <c r="K757" s="1" t="s">
        <v>21</v>
      </c>
      <c r="L757" s="1" t="s">
        <v>63</v>
      </c>
      <c r="M757" s="1">
        <v>80138195431</v>
      </c>
    </row>
    <row r="758" spans="1:13" s="1" customFormat="1">
      <c r="A758" s="1">
        <v>760</v>
      </c>
      <c r="B758" s="1" t="s">
        <v>3045</v>
      </c>
      <c r="C758" s="1" t="s">
        <v>194</v>
      </c>
      <c r="D758" s="1" t="s">
        <v>3046</v>
      </c>
      <c r="E758" s="1" t="s">
        <v>3047</v>
      </c>
      <c r="F758" s="1" t="s">
        <v>26</v>
      </c>
      <c r="G758" s="1" t="s">
        <v>27</v>
      </c>
      <c r="H758" s="2">
        <v>35918</v>
      </c>
      <c r="I758" s="1" t="s">
        <v>3048</v>
      </c>
      <c r="J758" s="1">
        <v>8101013582</v>
      </c>
      <c r="K758" s="1" t="s">
        <v>1141</v>
      </c>
      <c r="L758" s="1" t="s">
        <v>58</v>
      </c>
      <c r="M758" s="1">
        <v>67515853421</v>
      </c>
    </row>
    <row r="759" spans="1:13" s="1" customFormat="1">
      <c r="A759" s="1">
        <v>761</v>
      </c>
      <c r="B759" s="1" t="s">
        <v>3049</v>
      </c>
      <c r="C759" s="1" t="s">
        <v>3050</v>
      </c>
      <c r="D759" s="1" t="s">
        <v>888</v>
      </c>
      <c r="E759" s="1" t="s">
        <v>455</v>
      </c>
      <c r="F759" s="1" t="s">
        <v>17</v>
      </c>
      <c r="G759" s="1" t="s">
        <v>27</v>
      </c>
      <c r="H759" s="2">
        <v>34608</v>
      </c>
      <c r="I759" s="1" t="s">
        <v>3051</v>
      </c>
      <c r="J759" s="1">
        <v>8164010743</v>
      </c>
      <c r="K759" s="1" t="s">
        <v>21</v>
      </c>
      <c r="L759" s="1" t="s">
        <v>63</v>
      </c>
      <c r="M759" s="1">
        <v>23467417002</v>
      </c>
    </row>
    <row r="760" spans="1:13" s="1" customFormat="1">
      <c r="A760" s="1">
        <v>762</v>
      </c>
      <c r="B760" s="1" t="s">
        <v>3052</v>
      </c>
      <c r="C760" s="1" t="s">
        <v>3053</v>
      </c>
      <c r="D760" s="1" t="s">
        <v>3054</v>
      </c>
      <c r="E760" s="1" t="s">
        <v>301</v>
      </c>
      <c r="F760" s="1" t="s">
        <v>17</v>
      </c>
      <c r="G760" s="1" t="s">
        <v>18</v>
      </c>
      <c r="H760" s="2">
        <v>30143</v>
      </c>
      <c r="I760" s="1" t="s">
        <v>3055</v>
      </c>
      <c r="J760" s="1">
        <v>8141123737</v>
      </c>
      <c r="K760" s="1" t="s">
        <v>21</v>
      </c>
      <c r="L760" s="1" t="s">
        <v>63</v>
      </c>
      <c r="M760" s="1">
        <v>75046085120</v>
      </c>
    </row>
    <row r="761" spans="1:13" s="1" customFormat="1">
      <c r="A761" s="1">
        <v>763</v>
      </c>
      <c r="B761" s="1" t="s">
        <v>3056</v>
      </c>
      <c r="C761" s="1" t="s">
        <v>3057</v>
      </c>
      <c r="D761" s="1" t="s">
        <v>84</v>
      </c>
      <c r="E761" s="1" t="s">
        <v>3058</v>
      </c>
      <c r="F761" s="1" t="s">
        <v>17</v>
      </c>
      <c r="G761" s="1" t="s">
        <v>27</v>
      </c>
      <c r="H761" s="2">
        <v>36489</v>
      </c>
      <c r="I761" s="1" t="s">
        <v>3059</v>
      </c>
      <c r="J761" s="1">
        <v>7053606013</v>
      </c>
      <c r="K761" s="1" t="s">
        <v>3060</v>
      </c>
      <c r="L761" s="1" t="s">
        <v>58</v>
      </c>
      <c r="M761" s="1">
        <v>20985317334</v>
      </c>
    </row>
    <row r="762" spans="1:13" s="1" customFormat="1">
      <c r="A762" s="1">
        <v>764</v>
      </c>
      <c r="B762" s="1" t="s">
        <v>3052</v>
      </c>
      <c r="C762" s="1" t="s">
        <v>3061</v>
      </c>
      <c r="D762" s="1" t="s">
        <v>3053</v>
      </c>
      <c r="E762" s="1" t="s">
        <v>301</v>
      </c>
      <c r="F762" s="1" t="s">
        <v>17</v>
      </c>
      <c r="G762" s="1" t="s">
        <v>18</v>
      </c>
      <c r="H762" s="2">
        <v>30143</v>
      </c>
      <c r="I762" s="1" t="s">
        <v>3062</v>
      </c>
      <c r="J762" s="1">
        <v>8141123736</v>
      </c>
      <c r="K762" s="1" t="s">
        <v>21</v>
      </c>
      <c r="L762" s="1" t="s">
        <v>58</v>
      </c>
      <c r="M762" s="1">
        <v>75046085120</v>
      </c>
    </row>
    <row r="763" spans="1:13" s="1" customFormat="1">
      <c r="A763" s="1">
        <v>765</v>
      </c>
      <c r="B763" s="1" t="s">
        <v>3063</v>
      </c>
      <c r="C763" s="1" t="s">
        <v>1144</v>
      </c>
      <c r="D763" s="1" t="s">
        <v>2267</v>
      </c>
      <c r="E763" s="1" t="s">
        <v>176</v>
      </c>
      <c r="F763" s="1" t="s">
        <v>17</v>
      </c>
      <c r="G763" s="1" t="s">
        <v>27</v>
      </c>
      <c r="H763" s="2">
        <v>36718</v>
      </c>
      <c r="I763" s="1" t="s">
        <v>3064</v>
      </c>
      <c r="J763" s="1">
        <v>7047228687</v>
      </c>
      <c r="K763" s="1" t="s">
        <v>21</v>
      </c>
      <c r="L763" s="1" t="s">
        <v>58</v>
      </c>
      <c r="M763" s="1">
        <v>24424026510</v>
      </c>
    </row>
    <row r="764" spans="1:13" s="1" customFormat="1">
      <c r="A764" s="1">
        <v>766</v>
      </c>
      <c r="B764" s="1" t="s">
        <v>3065</v>
      </c>
      <c r="C764" s="1" t="s">
        <v>83</v>
      </c>
      <c r="D764" s="1" t="s">
        <v>3066</v>
      </c>
      <c r="E764" s="1" t="s">
        <v>858</v>
      </c>
      <c r="F764" s="1" t="s">
        <v>26</v>
      </c>
      <c r="G764" s="1" t="s">
        <v>27</v>
      </c>
      <c r="H764" s="2">
        <v>32817</v>
      </c>
      <c r="I764" s="1" t="s">
        <v>3067</v>
      </c>
      <c r="J764" s="1">
        <v>7062877032</v>
      </c>
      <c r="K764" s="1" t="s">
        <v>21</v>
      </c>
      <c r="L764" s="1" t="s">
        <v>58</v>
      </c>
      <c r="M764" s="1">
        <v>36071686325</v>
      </c>
    </row>
    <row r="765" spans="1:13" s="1" customFormat="1">
      <c r="A765" s="1">
        <v>767</v>
      </c>
      <c r="B765" s="1" t="s">
        <v>3068</v>
      </c>
      <c r="C765" s="1" t="s">
        <v>83</v>
      </c>
      <c r="D765" s="1" t="s">
        <v>180</v>
      </c>
      <c r="E765" s="1" t="s">
        <v>385</v>
      </c>
      <c r="F765" s="1" t="s">
        <v>17</v>
      </c>
      <c r="G765" s="1" t="s">
        <v>27</v>
      </c>
      <c r="H765" s="2">
        <v>36224</v>
      </c>
      <c r="I765" s="1" t="s">
        <v>3069</v>
      </c>
      <c r="J765" s="1">
        <v>8027893720</v>
      </c>
      <c r="K765" s="1" t="s">
        <v>21</v>
      </c>
      <c r="L765" s="1" t="s">
        <v>63</v>
      </c>
      <c r="M765" s="1">
        <v>30328217743</v>
      </c>
    </row>
    <row r="766" spans="1:13" s="1" customFormat="1">
      <c r="A766" s="1">
        <v>768</v>
      </c>
      <c r="B766" s="1" t="s">
        <v>1518</v>
      </c>
      <c r="C766" s="1" t="s">
        <v>3070</v>
      </c>
      <c r="D766" s="1" t="s">
        <v>1056</v>
      </c>
      <c r="E766" s="1" t="s">
        <v>351</v>
      </c>
      <c r="F766" s="1" t="s">
        <v>26</v>
      </c>
      <c r="G766" s="1" t="s">
        <v>27</v>
      </c>
      <c r="H766" s="2">
        <v>36300</v>
      </c>
      <c r="I766" s="1">
        <v>9054346580</v>
      </c>
      <c r="J766" s="1">
        <v>9054346580</v>
      </c>
      <c r="K766" s="1" t="s">
        <v>21</v>
      </c>
      <c r="L766" s="1" t="s">
        <v>63</v>
      </c>
      <c r="M766" s="1">
        <v>17835531134</v>
      </c>
    </row>
    <row r="767" spans="1:13" s="1" customFormat="1">
      <c r="A767" s="1">
        <v>769</v>
      </c>
      <c r="B767" s="1" t="s">
        <v>1843</v>
      </c>
      <c r="C767" s="1" t="s">
        <v>3071</v>
      </c>
      <c r="D767" s="1" t="s">
        <v>3072</v>
      </c>
      <c r="E767" s="1" t="s">
        <v>137</v>
      </c>
      <c r="F767" s="1" t="s">
        <v>17</v>
      </c>
      <c r="G767" s="1" t="s">
        <v>27</v>
      </c>
      <c r="H767" s="2">
        <v>36581</v>
      </c>
      <c r="I767" s="1" t="s">
        <v>3073</v>
      </c>
      <c r="J767" s="1">
        <v>9071632108</v>
      </c>
      <c r="K767" s="1" t="s">
        <v>21</v>
      </c>
      <c r="L767" s="1" t="s">
        <v>63</v>
      </c>
      <c r="M767" s="1">
        <v>10311000003</v>
      </c>
    </row>
    <row r="768" spans="1:13" s="1" customFormat="1">
      <c r="A768" s="1">
        <v>770</v>
      </c>
      <c r="B768" s="1" t="s">
        <v>3074</v>
      </c>
      <c r="C768" s="1" t="s">
        <v>493</v>
      </c>
      <c r="D768" s="1" t="s">
        <v>3075</v>
      </c>
      <c r="E768" s="1" t="s">
        <v>321</v>
      </c>
      <c r="F768" s="1" t="s">
        <v>17</v>
      </c>
      <c r="G768" s="1" t="s">
        <v>27</v>
      </c>
      <c r="H768" s="2">
        <v>36689</v>
      </c>
      <c r="I768" s="1">
        <v>9136077195</v>
      </c>
      <c r="J768" s="1">
        <v>9136077195</v>
      </c>
      <c r="K768" s="1" t="s">
        <v>21</v>
      </c>
      <c r="L768" s="1" t="s">
        <v>30</v>
      </c>
      <c r="M768" s="1">
        <v>16265783901</v>
      </c>
    </row>
    <row r="769" spans="1:13" s="1" customFormat="1">
      <c r="A769" s="1">
        <v>771</v>
      </c>
      <c r="B769" s="1" t="s">
        <v>3076</v>
      </c>
      <c r="C769" s="1" t="s">
        <v>3077</v>
      </c>
      <c r="D769" s="1" t="s">
        <v>3078</v>
      </c>
      <c r="E769" s="1" t="s">
        <v>831</v>
      </c>
      <c r="F769" s="1" t="s">
        <v>17</v>
      </c>
      <c r="G769" s="1" t="s">
        <v>18</v>
      </c>
      <c r="H769" s="2">
        <v>33325</v>
      </c>
      <c r="I769" s="1" t="s">
        <v>3079</v>
      </c>
      <c r="J769" s="1">
        <v>8151439078</v>
      </c>
      <c r="K769" s="1" t="s">
        <v>21</v>
      </c>
      <c r="L769" s="1" t="s">
        <v>22</v>
      </c>
      <c r="M769" s="1">
        <v>21368338576</v>
      </c>
    </row>
    <row r="770" spans="1:13" s="1" customFormat="1">
      <c r="A770" s="1">
        <v>772</v>
      </c>
      <c r="B770" s="1" t="s">
        <v>3080</v>
      </c>
      <c r="C770" s="1" t="s">
        <v>309</v>
      </c>
      <c r="D770" s="1" t="s">
        <v>152</v>
      </c>
      <c r="E770" s="1" t="s">
        <v>215</v>
      </c>
      <c r="F770" s="1" t="s">
        <v>17</v>
      </c>
      <c r="G770" s="1" t="s">
        <v>18</v>
      </c>
      <c r="H770" s="2">
        <v>29133</v>
      </c>
      <c r="I770" s="1" t="s">
        <v>3081</v>
      </c>
      <c r="J770" s="1">
        <v>7032392974</v>
      </c>
      <c r="K770" s="1" t="s">
        <v>21</v>
      </c>
      <c r="L770" s="1" t="s">
        <v>30</v>
      </c>
      <c r="M770" s="1">
        <v>67530240174</v>
      </c>
    </row>
    <row r="771" spans="1:13" s="1" customFormat="1">
      <c r="A771" s="1">
        <v>773</v>
      </c>
      <c r="B771" s="1" t="s">
        <v>3082</v>
      </c>
      <c r="C771" s="1" t="s">
        <v>3083</v>
      </c>
      <c r="D771" s="1" t="s">
        <v>836</v>
      </c>
      <c r="E771" s="1" t="s">
        <v>555</v>
      </c>
      <c r="F771" s="1" t="s">
        <v>26</v>
      </c>
      <c r="G771" s="1" t="s">
        <v>27</v>
      </c>
      <c r="H771" s="2">
        <v>36895</v>
      </c>
      <c r="I771" s="1" t="s">
        <v>3084</v>
      </c>
      <c r="J771" s="1">
        <v>7063248997</v>
      </c>
      <c r="K771" s="1" t="s">
        <v>21</v>
      </c>
      <c r="L771" s="1" t="s">
        <v>30</v>
      </c>
      <c r="M771" s="1">
        <v>7494331764</v>
      </c>
    </row>
    <row r="772" spans="1:13" s="1" customFormat="1">
      <c r="A772" s="1">
        <v>774</v>
      </c>
      <c r="B772" s="1" t="s">
        <v>3085</v>
      </c>
      <c r="C772" s="1" t="s">
        <v>3086</v>
      </c>
      <c r="D772" s="1" t="s">
        <v>3087</v>
      </c>
      <c r="E772" s="1" t="s">
        <v>385</v>
      </c>
      <c r="F772" s="1" t="s">
        <v>17</v>
      </c>
      <c r="G772" s="1" t="s">
        <v>27</v>
      </c>
      <c r="H772" s="2">
        <v>37761</v>
      </c>
      <c r="I772" s="1" t="s">
        <v>3088</v>
      </c>
      <c r="J772" s="1">
        <v>8103180766</v>
      </c>
      <c r="K772" s="1" t="s">
        <v>21</v>
      </c>
      <c r="L772" s="1" t="s">
        <v>58</v>
      </c>
      <c r="M772" s="1">
        <v>21706170373</v>
      </c>
    </row>
    <row r="773" spans="1:13" s="1" customFormat="1">
      <c r="A773" s="1">
        <v>775</v>
      </c>
      <c r="B773" s="1" t="s">
        <v>3089</v>
      </c>
      <c r="C773" s="1" t="s">
        <v>3090</v>
      </c>
      <c r="D773" s="1" t="s">
        <v>3091</v>
      </c>
      <c r="E773" s="1" t="s">
        <v>2124</v>
      </c>
      <c r="F773" s="1" t="s">
        <v>17</v>
      </c>
      <c r="G773" s="1" t="s">
        <v>18</v>
      </c>
      <c r="H773" s="2">
        <v>35284</v>
      </c>
      <c r="I773" s="1" t="s">
        <v>3092</v>
      </c>
      <c r="J773" s="1">
        <v>8135495769</v>
      </c>
      <c r="K773" s="1" t="s">
        <v>21</v>
      </c>
      <c r="L773" s="1" t="s">
        <v>63</v>
      </c>
      <c r="M773" s="1">
        <v>14536770420</v>
      </c>
    </row>
    <row r="774" spans="1:13" s="1" customFormat="1">
      <c r="A774" s="1">
        <v>776</v>
      </c>
      <c r="B774" s="1" t="s">
        <v>3093</v>
      </c>
      <c r="C774" s="1" t="s">
        <v>681</v>
      </c>
      <c r="D774" s="1" t="s">
        <v>1383</v>
      </c>
      <c r="E774" s="1" t="s">
        <v>3094</v>
      </c>
      <c r="F774" s="1" t="s">
        <v>26</v>
      </c>
      <c r="G774" s="1" t="s">
        <v>18</v>
      </c>
      <c r="H774" s="2">
        <v>45389</v>
      </c>
      <c r="I774" s="1" t="s">
        <v>3095</v>
      </c>
      <c r="J774" s="1">
        <v>8149347652</v>
      </c>
      <c r="K774" s="1" t="s">
        <v>21</v>
      </c>
      <c r="L774" s="1" t="s">
        <v>43</v>
      </c>
      <c r="M774" s="1">
        <v>45025283061</v>
      </c>
    </row>
    <row r="775" spans="1:13" s="1" customFormat="1">
      <c r="A775" s="1">
        <v>777</v>
      </c>
      <c r="B775" s="1" t="s">
        <v>1005</v>
      </c>
      <c r="C775" s="1" t="s">
        <v>3096</v>
      </c>
      <c r="D775" s="1" t="s">
        <v>3097</v>
      </c>
      <c r="E775" s="1" t="s">
        <v>3098</v>
      </c>
      <c r="F775" s="1" t="s">
        <v>17</v>
      </c>
      <c r="G775" s="1" t="s">
        <v>27</v>
      </c>
      <c r="H775" s="2">
        <v>39611</v>
      </c>
      <c r="I775" s="1" t="s">
        <v>3099</v>
      </c>
      <c r="J775" s="1">
        <v>9072823154</v>
      </c>
      <c r="K775" s="1" t="s">
        <v>21</v>
      </c>
      <c r="L775" s="1" t="s">
        <v>30</v>
      </c>
      <c r="M775" s="1">
        <v>54631507220</v>
      </c>
    </row>
    <row r="776" spans="1:13" s="1" customFormat="1">
      <c r="A776" s="1">
        <v>778</v>
      </c>
      <c r="B776" s="1" t="s">
        <v>3100</v>
      </c>
      <c r="C776" s="1" t="s">
        <v>83</v>
      </c>
      <c r="D776" s="1" t="s">
        <v>3101</v>
      </c>
      <c r="E776" s="1" t="s">
        <v>232</v>
      </c>
      <c r="F776" s="1" t="s">
        <v>26</v>
      </c>
      <c r="G776" s="1" t="s">
        <v>27</v>
      </c>
      <c r="H776" s="2">
        <v>36994</v>
      </c>
      <c r="I776" s="1" t="s">
        <v>3102</v>
      </c>
      <c r="J776" s="1">
        <v>8032501940</v>
      </c>
      <c r="K776" s="1" t="s">
        <v>21</v>
      </c>
      <c r="L776" s="1" t="s">
        <v>63</v>
      </c>
      <c r="M776" s="1">
        <v>69602033121</v>
      </c>
    </row>
    <row r="777" spans="1:13" s="1" customFormat="1">
      <c r="A777" s="1">
        <v>779</v>
      </c>
      <c r="B777" s="1" t="s">
        <v>3103</v>
      </c>
      <c r="C777" s="1" t="s">
        <v>539</v>
      </c>
      <c r="D777" s="1" t="s">
        <v>3104</v>
      </c>
      <c r="E777" s="1" t="s">
        <v>744</v>
      </c>
      <c r="F777" s="1" t="s">
        <v>26</v>
      </c>
      <c r="G777" s="1" t="s">
        <v>27</v>
      </c>
      <c r="H777" s="2">
        <v>33286</v>
      </c>
      <c r="I777" s="1" t="s">
        <v>3105</v>
      </c>
      <c r="J777" s="1">
        <v>8035523490</v>
      </c>
      <c r="K777" s="1" t="s">
        <v>21</v>
      </c>
      <c r="L777" s="1" t="s">
        <v>63</v>
      </c>
      <c r="M777" s="1">
        <v>66082078996</v>
      </c>
    </row>
    <row r="778" spans="1:13" s="1" customFormat="1">
      <c r="A778" s="1">
        <v>780</v>
      </c>
      <c r="B778" s="1" t="s">
        <v>3106</v>
      </c>
      <c r="C778" s="1" t="s">
        <v>3107</v>
      </c>
      <c r="D778" s="1" t="s">
        <v>3108</v>
      </c>
      <c r="E778" s="1" t="s">
        <v>305</v>
      </c>
      <c r="F778" s="1" t="s">
        <v>26</v>
      </c>
      <c r="G778" s="1" t="s">
        <v>27</v>
      </c>
      <c r="H778" s="2">
        <v>37042</v>
      </c>
      <c r="I778" s="1" t="s">
        <v>3109</v>
      </c>
      <c r="J778" s="1">
        <v>9072657373</v>
      </c>
      <c r="K778" s="1" t="s">
        <v>21</v>
      </c>
      <c r="L778" s="1" t="s">
        <v>30</v>
      </c>
      <c r="M778" s="1">
        <v>89541674222</v>
      </c>
    </row>
    <row r="779" spans="1:13" s="1" customFormat="1">
      <c r="A779" s="1">
        <v>781</v>
      </c>
      <c r="B779" s="1" t="s">
        <v>3110</v>
      </c>
      <c r="C779" s="1" t="s">
        <v>3111</v>
      </c>
      <c r="D779" s="1" t="s">
        <v>3112</v>
      </c>
      <c r="E779" s="1" t="s">
        <v>3113</v>
      </c>
      <c r="F779" s="1" t="s">
        <v>26</v>
      </c>
      <c r="G779" s="1" t="s">
        <v>27</v>
      </c>
      <c r="H779" s="2">
        <v>36576</v>
      </c>
      <c r="I779" s="1" t="s">
        <v>3114</v>
      </c>
      <c r="J779" s="1">
        <v>8051466723</v>
      </c>
      <c r="K779" s="1" t="s">
        <v>1388</v>
      </c>
      <c r="L779" s="1" t="s">
        <v>63</v>
      </c>
      <c r="M779" s="1">
        <v>28327567261</v>
      </c>
    </row>
    <row r="780" spans="1:13" s="1" customFormat="1">
      <c r="A780" s="1">
        <v>782</v>
      </c>
      <c r="B780" s="1" t="s">
        <v>3115</v>
      </c>
      <c r="C780" s="1" t="s">
        <v>25</v>
      </c>
      <c r="D780" s="1" t="s">
        <v>3116</v>
      </c>
      <c r="E780" s="1" t="s">
        <v>814</v>
      </c>
      <c r="F780" s="1" t="s">
        <v>26</v>
      </c>
      <c r="G780" s="1" t="s">
        <v>18</v>
      </c>
      <c r="H780" s="2">
        <v>31618</v>
      </c>
      <c r="I780" s="1" t="s">
        <v>3117</v>
      </c>
      <c r="J780" s="1">
        <v>7032537912</v>
      </c>
      <c r="K780" s="1" t="s">
        <v>21</v>
      </c>
      <c r="L780" s="1" t="s">
        <v>43</v>
      </c>
      <c r="M780" s="1">
        <v>20390414368</v>
      </c>
    </row>
    <row r="781" spans="1:13" s="1" customFormat="1">
      <c r="A781" s="1">
        <v>783</v>
      </c>
      <c r="B781" s="1" t="s">
        <v>980</v>
      </c>
      <c r="C781" s="1" t="s">
        <v>2590</v>
      </c>
      <c r="D781" s="1" t="s">
        <v>3118</v>
      </c>
      <c r="E781" s="1" t="s">
        <v>260</v>
      </c>
      <c r="F781" s="1" t="s">
        <v>26</v>
      </c>
      <c r="G781" s="1" t="s">
        <v>27</v>
      </c>
      <c r="H781" s="2">
        <v>30519</v>
      </c>
      <c r="I781" s="1" t="s">
        <v>3119</v>
      </c>
      <c r="J781" s="1">
        <v>9071840220</v>
      </c>
      <c r="K781" s="1" t="s">
        <v>21</v>
      </c>
      <c r="L781" s="1" t="s">
        <v>30</v>
      </c>
      <c r="M781" s="1">
        <v>81598521847</v>
      </c>
    </row>
    <row r="782" spans="1:13" s="1" customFormat="1">
      <c r="A782" s="1">
        <v>784</v>
      </c>
      <c r="B782" s="1" t="s">
        <v>3120</v>
      </c>
      <c r="C782" s="1" t="s">
        <v>582</v>
      </c>
      <c r="D782" s="1" t="s">
        <v>3121</v>
      </c>
      <c r="E782" s="1" t="s">
        <v>280</v>
      </c>
      <c r="F782" s="1" t="s">
        <v>17</v>
      </c>
      <c r="G782" s="1" t="s">
        <v>27</v>
      </c>
      <c r="H782" s="2">
        <v>36526</v>
      </c>
      <c r="I782" s="1" t="s">
        <v>3122</v>
      </c>
      <c r="J782" s="1">
        <v>7049953976</v>
      </c>
      <c r="K782" s="1" t="s">
        <v>21</v>
      </c>
      <c r="L782" s="1" t="s">
        <v>30</v>
      </c>
      <c r="M782" s="1">
        <v>50631785252</v>
      </c>
    </row>
    <row r="783" spans="1:13" s="1" customFormat="1">
      <c r="A783" s="1">
        <v>785</v>
      </c>
      <c r="B783" s="1" t="s">
        <v>3123</v>
      </c>
      <c r="C783" s="1" t="s">
        <v>2725</v>
      </c>
      <c r="D783" s="1" t="s">
        <v>1181</v>
      </c>
      <c r="E783" s="1" t="s">
        <v>3124</v>
      </c>
      <c r="F783" s="1" t="s">
        <v>17</v>
      </c>
      <c r="G783" s="1" t="s">
        <v>27</v>
      </c>
      <c r="H783" s="2">
        <v>33604</v>
      </c>
      <c r="I783" s="1" t="s">
        <v>3125</v>
      </c>
      <c r="J783" s="1">
        <v>9122006055</v>
      </c>
      <c r="K783" s="1" t="s">
        <v>21</v>
      </c>
      <c r="L783" s="1" t="s">
        <v>22</v>
      </c>
      <c r="M783" s="1">
        <v>15322218554</v>
      </c>
    </row>
    <row r="784" spans="1:13" s="1" customFormat="1">
      <c r="A784" s="1">
        <v>786</v>
      </c>
      <c r="B784" s="1" t="s">
        <v>3126</v>
      </c>
      <c r="C784" s="1" t="s">
        <v>1585</v>
      </c>
      <c r="D784" s="1" t="s">
        <v>3127</v>
      </c>
      <c r="E784" s="1" t="s">
        <v>315</v>
      </c>
      <c r="F784" s="1" t="s">
        <v>26</v>
      </c>
      <c r="G784" s="1" t="s">
        <v>27</v>
      </c>
      <c r="H784" s="2">
        <v>35291</v>
      </c>
      <c r="I784" s="1" t="s">
        <v>3128</v>
      </c>
      <c r="J784" s="1">
        <v>9131347426</v>
      </c>
      <c r="K784" s="1" t="s">
        <v>21</v>
      </c>
      <c r="L784" s="1" t="s">
        <v>58</v>
      </c>
      <c r="M784" s="1">
        <v>33066087356</v>
      </c>
    </row>
    <row r="785" spans="1:13" s="1" customFormat="1">
      <c r="A785" s="1">
        <v>787</v>
      </c>
      <c r="B785" s="1" t="s">
        <v>3129</v>
      </c>
      <c r="C785" s="1" t="s">
        <v>3130</v>
      </c>
      <c r="D785" s="1" t="s">
        <v>1527</v>
      </c>
      <c r="E785" s="1" t="s">
        <v>2519</v>
      </c>
      <c r="F785" s="1" t="s">
        <v>17</v>
      </c>
      <c r="G785" s="1" t="s">
        <v>27</v>
      </c>
      <c r="H785" s="2">
        <v>37703</v>
      </c>
      <c r="I785" s="1" t="s">
        <v>3131</v>
      </c>
      <c r="J785" s="1">
        <v>8115270773</v>
      </c>
      <c r="K785" s="1" t="s">
        <v>21</v>
      </c>
      <c r="L785" s="1" t="s">
        <v>22</v>
      </c>
      <c r="M785" s="1">
        <v>87872352088</v>
      </c>
    </row>
    <row r="786" spans="1:13" s="1" customFormat="1">
      <c r="A786" s="1">
        <v>788</v>
      </c>
      <c r="B786" s="1" t="s">
        <v>3132</v>
      </c>
      <c r="C786" s="1" t="s">
        <v>761</v>
      </c>
      <c r="D786" s="1" t="s">
        <v>3133</v>
      </c>
      <c r="E786" s="1" t="s">
        <v>266</v>
      </c>
      <c r="F786" s="1" t="s">
        <v>26</v>
      </c>
      <c r="G786" s="1" t="s">
        <v>27</v>
      </c>
      <c r="H786" s="2">
        <v>37325</v>
      </c>
      <c r="I786" s="1" t="s">
        <v>3134</v>
      </c>
      <c r="J786" s="1">
        <v>8149848789</v>
      </c>
      <c r="K786" s="1" t="s">
        <v>21</v>
      </c>
      <c r="L786" s="1" t="s">
        <v>63</v>
      </c>
      <c r="M786" s="1">
        <v>54746427673</v>
      </c>
    </row>
    <row r="787" spans="1:13" s="1" customFormat="1">
      <c r="A787" s="1">
        <v>789</v>
      </c>
      <c r="B787" s="1" t="s">
        <v>3135</v>
      </c>
      <c r="C787" s="1" t="s">
        <v>3136</v>
      </c>
      <c r="D787" s="1" t="s">
        <v>3137</v>
      </c>
      <c r="E787" s="1" t="s">
        <v>831</v>
      </c>
      <c r="F787" s="1" t="s">
        <v>26</v>
      </c>
      <c r="G787" s="1" t="s">
        <v>27</v>
      </c>
      <c r="H787" s="2">
        <v>35103</v>
      </c>
      <c r="I787" s="1" t="s">
        <v>3138</v>
      </c>
      <c r="J787" s="1">
        <v>8137329985</v>
      </c>
      <c r="K787" s="1" t="s">
        <v>21</v>
      </c>
      <c r="L787" s="1" t="s">
        <v>63</v>
      </c>
      <c r="M787" s="1">
        <v>85354129707</v>
      </c>
    </row>
    <row r="788" spans="1:13" s="1" customFormat="1">
      <c r="A788" s="1">
        <v>790</v>
      </c>
      <c r="B788" s="1" t="s">
        <v>3139</v>
      </c>
      <c r="C788" s="1" t="s">
        <v>3140</v>
      </c>
      <c r="D788" s="1" t="s">
        <v>539</v>
      </c>
      <c r="E788" s="1" t="s">
        <v>3141</v>
      </c>
      <c r="F788" s="1" t="s">
        <v>17</v>
      </c>
      <c r="G788" s="1" t="s">
        <v>27</v>
      </c>
      <c r="H788" s="2">
        <v>35624</v>
      </c>
      <c r="I788" s="1" t="s">
        <v>3142</v>
      </c>
      <c r="J788" s="1">
        <v>9030477813</v>
      </c>
      <c r="K788" s="1" t="s">
        <v>409</v>
      </c>
      <c r="L788" s="1" t="s">
        <v>58</v>
      </c>
      <c r="M788" s="1">
        <v>92923494093</v>
      </c>
    </row>
    <row r="789" spans="1:13" s="1" customFormat="1">
      <c r="A789" s="1">
        <v>791</v>
      </c>
      <c r="B789" s="1" t="s">
        <v>3143</v>
      </c>
      <c r="C789" s="1" t="s">
        <v>83</v>
      </c>
      <c r="D789" s="1" t="s">
        <v>243</v>
      </c>
      <c r="E789" s="1" t="s">
        <v>34</v>
      </c>
      <c r="F789" s="1" t="s">
        <v>17</v>
      </c>
      <c r="G789" s="1" t="s">
        <v>27</v>
      </c>
      <c r="H789" s="2">
        <v>34190</v>
      </c>
      <c r="I789" s="1" t="s">
        <v>3144</v>
      </c>
      <c r="J789" s="1">
        <v>8088593738</v>
      </c>
      <c r="K789" s="1" t="s">
        <v>21</v>
      </c>
      <c r="L789" s="1" t="s">
        <v>58</v>
      </c>
      <c r="M789" s="1">
        <v>14543334424</v>
      </c>
    </row>
    <row r="790" spans="1:13" s="1" customFormat="1">
      <c r="A790" s="1">
        <v>792</v>
      </c>
      <c r="B790" s="1" t="s">
        <v>3145</v>
      </c>
      <c r="C790" s="1" t="s">
        <v>869</v>
      </c>
      <c r="D790" s="1" t="s">
        <v>3146</v>
      </c>
      <c r="E790" s="1" t="s">
        <v>1081</v>
      </c>
      <c r="F790" s="1" t="s">
        <v>17</v>
      </c>
      <c r="G790" s="1" t="s">
        <v>27</v>
      </c>
      <c r="H790" s="2">
        <v>35783</v>
      </c>
      <c r="I790" s="1" t="s">
        <v>3147</v>
      </c>
      <c r="J790" s="1">
        <v>9043071757</v>
      </c>
      <c r="K790" s="1" t="s">
        <v>21</v>
      </c>
      <c r="L790" s="1" t="s">
        <v>30</v>
      </c>
      <c r="M790" s="1">
        <v>88653213802</v>
      </c>
    </row>
    <row r="791" spans="1:13" s="1" customFormat="1">
      <c r="A791" s="1">
        <v>793</v>
      </c>
      <c r="B791" s="1" t="s">
        <v>3087</v>
      </c>
      <c r="C791" s="1" t="s">
        <v>3133</v>
      </c>
      <c r="D791" s="1" t="s">
        <v>3148</v>
      </c>
      <c r="E791" s="1" t="s">
        <v>3149</v>
      </c>
      <c r="F791" s="1" t="s">
        <v>26</v>
      </c>
      <c r="G791" s="1" t="s">
        <v>27</v>
      </c>
      <c r="H791" s="2">
        <v>36979</v>
      </c>
      <c r="I791" s="1" t="s">
        <v>3150</v>
      </c>
      <c r="J791" s="1">
        <v>7062290792</v>
      </c>
      <c r="K791" s="1" t="s">
        <v>1992</v>
      </c>
      <c r="L791" s="1" t="s">
        <v>30</v>
      </c>
      <c r="M791" s="1">
        <v>37725371599</v>
      </c>
    </row>
    <row r="792" spans="1:13" s="1" customFormat="1">
      <c r="A792" s="1">
        <v>794</v>
      </c>
      <c r="B792" s="1" t="s">
        <v>3151</v>
      </c>
      <c r="C792" s="1" t="s">
        <v>3152</v>
      </c>
      <c r="D792" s="1" t="s">
        <v>3153</v>
      </c>
      <c r="E792" s="1" t="s">
        <v>232</v>
      </c>
      <c r="F792" s="1" t="s">
        <v>17</v>
      </c>
      <c r="G792" s="1" t="s">
        <v>27</v>
      </c>
      <c r="H792" s="2">
        <v>36571</v>
      </c>
      <c r="I792" s="1" t="s">
        <v>3154</v>
      </c>
      <c r="J792" s="1">
        <v>8150000000</v>
      </c>
      <c r="K792" s="1" t="s">
        <v>21</v>
      </c>
      <c r="L792" s="1" t="s">
        <v>63</v>
      </c>
      <c r="M792" s="1">
        <v>45842990788</v>
      </c>
    </row>
    <row r="793" spans="1:13" s="1" customFormat="1">
      <c r="A793" s="1">
        <v>795</v>
      </c>
      <c r="B793" s="1" t="s">
        <v>3155</v>
      </c>
      <c r="C793" s="1" t="s">
        <v>275</v>
      </c>
      <c r="D793" s="1" t="s">
        <v>3156</v>
      </c>
      <c r="E793" s="1" t="s">
        <v>346</v>
      </c>
      <c r="F793" s="1" t="s">
        <v>17</v>
      </c>
      <c r="G793" s="1" t="s">
        <v>18</v>
      </c>
      <c r="H793" s="2">
        <v>31971</v>
      </c>
      <c r="I793" s="1" t="s">
        <v>3157</v>
      </c>
      <c r="J793" s="1">
        <v>7034932454</v>
      </c>
      <c r="K793" s="1" t="s">
        <v>21</v>
      </c>
      <c r="L793" s="1" t="s">
        <v>30</v>
      </c>
      <c r="M793" s="1">
        <v>87908870332</v>
      </c>
    </row>
    <row r="794" spans="1:13" s="1" customFormat="1">
      <c r="A794" s="1">
        <v>796</v>
      </c>
      <c r="B794" s="1" t="s">
        <v>3158</v>
      </c>
      <c r="C794" s="1" t="s">
        <v>1144</v>
      </c>
      <c r="D794" s="1" t="s">
        <v>3159</v>
      </c>
      <c r="E794" s="1" t="s">
        <v>385</v>
      </c>
      <c r="F794" s="1" t="s">
        <v>17</v>
      </c>
      <c r="G794" s="1" t="s">
        <v>27</v>
      </c>
      <c r="H794" s="2">
        <v>35951</v>
      </c>
      <c r="I794" s="1" t="s">
        <v>3160</v>
      </c>
      <c r="J794" s="1">
        <v>7062563082</v>
      </c>
      <c r="K794" s="1" t="s">
        <v>21</v>
      </c>
      <c r="L794" s="1" t="s">
        <v>63</v>
      </c>
      <c r="M794" s="1">
        <v>50554999773</v>
      </c>
    </row>
    <row r="795" spans="1:13" s="1" customFormat="1">
      <c r="A795" s="1">
        <v>797</v>
      </c>
      <c r="B795" s="1" t="s">
        <v>3161</v>
      </c>
      <c r="C795" s="1" t="s">
        <v>1360</v>
      </c>
      <c r="D795" s="1" t="s">
        <v>3162</v>
      </c>
      <c r="E795" s="1" t="s">
        <v>3163</v>
      </c>
      <c r="F795" s="1" t="s">
        <v>26</v>
      </c>
      <c r="G795" s="1" t="s">
        <v>27</v>
      </c>
      <c r="H795" s="2">
        <v>38023</v>
      </c>
      <c r="I795" s="1" t="s">
        <v>3164</v>
      </c>
      <c r="J795" s="1">
        <v>8124454744</v>
      </c>
      <c r="K795" s="1" t="s">
        <v>21</v>
      </c>
      <c r="L795" s="1" t="s">
        <v>30</v>
      </c>
      <c r="M795" s="1">
        <v>49531720659</v>
      </c>
    </row>
    <row r="796" spans="1:13" s="1" customFormat="1">
      <c r="A796" s="1">
        <v>798</v>
      </c>
      <c r="B796" s="1" t="s">
        <v>3165</v>
      </c>
      <c r="C796" s="1" t="s">
        <v>126</v>
      </c>
      <c r="D796" s="1" t="s">
        <v>3166</v>
      </c>
      <c r="E796" s="1" t="s">
        <v>2145</v>
      </c>
      <c r="F796" s="1" t="s">
        <v>17</v>
      </c>
      <c r="G796" s="1" t="s">
        <v>27</v>
      </c>
      <c r="H796" s="2">
        <v>36423</v>
      </c>
      <c r="I796" s="1" t="s">
        <v>3167</v>
      </c>
      <c r="J796" s="1">
        <v>7068739472</v>
      </c>
      <c r="K796" s="1" t="s">
        <v>21</v>
      </c>
      <c r="L796" s="1" t="s">
        <v>30</v>
      </c>
      <c r="M796" s="1">
        <v>37694835154</v>
      </c>
    </row>
    <row r="797" spans="1:13" s="1" customFormat="1">
      <c r="A797" s="1">
        <v>799</v>
      </c>
      <c r="B797" s="1" t="s">
        <v>3168</v>
      </c>
      <c r="C797" s="1" t="s">
        <v>439</v>
      </c>
      <c r="D797" s="1" t="s">
        <v>3169</v>
      </c>
      <c r="E797" s="1" t="s">
        <v>176</v>
      </c>
      <c r="F797" s="1" t="s">
        <v>26</v>
      </c>
      <c r="G797" s="1" t="s">
        <v>27</v>
      </c>
      <c r="H797" s="2">
        <v>32761</v>
      </c>
      <c r="I797" s="1" t="s">
        <v>3170</v>
      </c>
      <c r="J797" s="1">
        <v>8133879594</v>
      </c>
      <c r="K797" s="1" t="s">
        <v>21</v>
      </c>
      <c r="L797" s="1" t="s">
        <v>63</v>
      </c>
      <c r="M797" s="1">
        <v>15091707567</v>
      </c>
    </row>
    <row r="798" spans="1:13" s="1" customFormat="1">
      <c r="A798" s="1">
        <v>800</v>
      </c>
      <c r="B798" s="1" t="s">
        <v>3171</v>
      </c>
      <c r="C798" s="1" t="s">
        <v>3172</v>
      </c>
      <c r="D798" s="1" t="s">
        <v>708</v>
      </c>
      <c r="E798" s="1" t="s">
        <v>260</v>
      </c>
      <c r="F798" s="1" t="s">
        <v>17</v>
      </c>
      <c r="G798" s="1" t="s">
        <v>27</v>
      </c>
      <c r="H798" s="2">
        <v>36772</v>
      </c>
      <c r="I798" s="1" t="s">
        <v>3173</v>
      </c>
      <c r="J798" s="1">
        <v>8120133621</v>
      </c>
      <c r="K798" s="1" t="s">
        <v>21</v>
      </c>
      <c r="L798" s="1" t="s">
        <v>30</v>
      </c>
      <c r="M798" s="1">
        <v>33085044555</v>
      </c>
    </row>
    <row r="799" spans="1:13" s="1" customFormat="1">
      <c r="A799" s="1">
        <v>801</v>
      </c>
      <c r="B799" s="1" t="s">
        <v>3174</v>
      </c>
      <c r="C799" s="1" t="s">
        <v>2323</v>
      </c>
      <c r="D799" s="1" t="s">
        <v>3175</v>
      </c>
      <c r="E799" s="1" t="s">
        <v>326</v>
      </c>
      <c r="F799" s="1" t="s">
        <v>17</v>
      </c>
      <c r="G799" s="1" t="s">
        <v>18</v>
      </c>
      <c r="H799" s="2">
        <v>30227</v>
      </c>
      <c r="I799" s="1" t="s">
        <v>3176</v>
      </c>
      <c r="J799" s="1">
        <v>8067779257</v>
      </c>
      <c r="K799" s="1" t="s">
        <v>21</v>
      </c>
      <c r="L799" s="1" t="s">
        <v>58</v>
      </c>
      <c r="M799" s="1">
        <v>72390567234</v>
      </c>
    </row>
    <row r="800" spans="1:13" s="1" customFormat="1">
      <c r="A800" s="1">
        <v>802</v>
      </c>
      <c r="B800" s="1" t="s">
        <v>3177</v>
      </c>
      <c r="C800" s="1" t="s">
        <v>3178</v>
      </c>
      <c r="D800" s="1" t="s">
        <v>3179</v>
      </c>
      <c r="E800" s="1" t="s">
        <v>744</v>
      </c>
      <c r="F800" s="1" t="s">
        <v>26</v>
      </c>
      <c r="G800" s="1" t="s">
        <v>27</v>
      </c>
      <c r="H800" s="2">
        <v>36346</v>
      </c>
      <c r="I800" s="1" t="s">
        <v>3180</v>
      </c>
      <c r="J800" s="1">
        <v>8102599655</v>
      </c>
      <c r="K800" s="1" t="s">
        <v>21</v>
      </c>
      <c r="L800" s="1" t="s">
        <v>63</v>
      </c>
      <c r="M800" s="1">
        <v>12514089694</v>
      </c>
    </row>
    <row r="801" spans="1:13" s="1" customFormat="1">
      <c r="A801" s="1">
        <v>803</v>
      </c>
      <c r="B801" s="1" t="s">
        <v>3181</v>
      </c>
      <c r="C801" s="1" t="s">
        <v>3182</v>
      </c>
      <c r="D801" s="1" t="s">
        <v>3183</v>
      </c>
      <c r="E801" s="1" t="s">
        <v>301</v>
      </c>
      <c r="F801" s="1" t="s">
        <v>26</v>
      </c>
      <c r="G801" s="1" t="s">
        <v>18</v>
      </c>
      <c r="H801" s="2">
        <v>33932</v>
      </c>
      <c r="I801" s="1" t="s">
        <v>3184</v>
      </c>
      <c r="J801" s="1">
        <v>7064337999</v>
      </c>
      <c r="K801" s="1" t="s">
        <v>21</v>
      </c>
      <c r="L801" s="1" t="s">
        <v>63</v>
      </c>
      <c r="M801" s="1">
        <v>15025792035</v>
      </c>
    </row>
    <row r="802" spans="1:13" s="1" customFormat="1">
      <c r="A802" s="1">
        <v>804</v>
      </c>
      <c r="B802" s="1" t="s">
        <v>3185</v>
      </c>
      <c r="C802" s="1" t="s">
        <v>685</v>
      </c>
      <c r="D802" s="1" t="s">
        <v>314</v>
      </c>
      <c r="E802" s="1" t="s">
        <v>831</v>
      </c>
      <c r="F802" s="1" t="s">
        <v>17</v>
      </c>
      <c r="G802" s="1" t="s">
        <v>18</v>
      </c>
      <c r="H802" s="2">
        <v>34368</v>
      </c>
      <c r="I802" s="1" t="s">
        <v>3186</v>
      </c>
      <c r="J802" s="1">
        <v>9035243783</v>
      </c>
      <c r="K802" s="1" t="s">
        <v>21</v>
      </c>
      <c r="L802" s="1" t="s">
        <v>63</v>
      </c>
      <c r="M802" s="1">
        <v>83392700832</v>
      </c>
    </row>
    <row r="803" spans="1:13" s="1" customFormat="1">
      <c r="A803" s="1">
        <v>805</v>
      </c>
      <c r="B803" s="1" t="s">
        <v>3187</v>
      </c>
      <c r="C803" s="1" t="s">
        <v>738</v>
      </c>
      <c r="D803" s="1" t="s">
        <v>310</v>
      </c>
      <c r="E803" s="1" t="s">
        <v>385</v>
      </c>
      <c r="F803" s="1" t="s">
        <v>17</v>
      </c>
      <c r="G803" s="1" t="s">
        <v>18</v>
      </c>
      <c r="H803" s="2">
        <v>30725</v>
      </c>
      <c r="I803" s="1" t="s">
        <v>3188</v>
      </c>
      <c r="J803" s="1">
        <v>8032905948</v>
      </c>
      <c r="K803" s="1" t="s">
        <v>21</v>
      </c>
      <c r="L803" s="1" t="s">
        <v>58</v>
      </c>
      <c r="M803" s="1">
        <v>40361307073</v>
      </c>
    </row>
    <row r="804" spans="1:13" s="1" customFormat="1">
      <c r="A804" s="1">
        <v>806</v>
      </c>
      <c r="B804" s="1" t="s">
        <v>3189</v>
      </c>
      <c r="C804" s="1" t="s">
        <v>3190</v>
      </c>
      <c r="D804" s="1" t="s">
        <v>1189</v>
      </c>
      <c r="E804" s="1" t="s">
        <v>280</v>
      </c>
      <c r="F804" s="1" t="s">
        <v>26</v>
      </c>
      <c r="G804" s="1" t="s">
        <v>18</v>
      </c>
      <c r="H804" s="2">
        <v>32598</v>
      </c>
      <c r="I804" s="1" t="s">
        <v>3191</v>
      </c>
      <c r="J804" s="1">
        <v>8167003557</v>
      </c>
      <c r="K804" s="1" t="s">
        <v>21</v>
      </c>
      <c r="L804" s="1" t="s">
        <v>63</v>
      </c>
      <c r="M804" s="1">
        <v>98934347677</v>
      </c>
    </row>
    <row r="805" spans="1:13" s="1" customFormat="1">
      <c r="A805" s="1">
        <v>807</v>
      </c>
      <c r="B805" s="1" t="s">
        <v>3192</v>
      </c>
      <c r="C805" s="1" t="s">
        <v>3193</v>
      </c>
      <c r="D805" s="1" t="s">
        <v>493</v>
      </c>
      <c r="E805" s="1" t="s">
        <v>176</v>
      </c>
      <c r="F805" s="1" t="s">
        <v>17</v>
      </c>
      <c r="G805" s="1" t="s">
        <v>27</v>
      </c>
      <c r="H805" s="2">
        <v>35179</v>
      </c>
      <c r="I805" s="1" t="s">
        <v>3194</v>
      </c>
      <c r="J805" s="1">
        <v>7032170438</v>
      </c>
      <c r="K805" s="1" t="s">
        <v>21</v>
      </c>
      <c r="L805" s="1" t="s">
        <v>30</v>
      </c>
      <c r="M805" s="1">
        <v>38747739350</v>
      </c>
    </row>
    <row r="806" spans="1:13" s="1" customFormat="1">
      <c r="A806" s="1">
        <v>808</v>
      </c>
      <c r="B806" s="1" t="s">
        <v>3195</v>
      </c>
      <c r="C806" s="1" t="s">
        <v>2117</v>
      </c>
      <c r="D806" s="1" t="s">
        <v>32</v>
      </c>
      <c r="E806" s="1" t="s">
        <v>3196</v>
      </c>
      <c r="F806" s="1" t="s">
        <v>17</v>
      </c>
      <c r="G806" s="1" t="s">
        <v>18</v>
      </c>
      <c r="H806" s="2">
        <v>31780</v>
      </c>
      <c r="I806" s="1" t="s">
        <v>3197</v>
      </c>
      <c r="J806" s="1">
        <v>7070269156</v>
      </c>
      <c r="K806" s="1" t="s">
        <v>21</v>
      </c>
      <c r="L806" s="1" t="s">
        <v>30</v>
      </c>
      <c r="M806" s="1">
        <v>18912876043</v>
      </c>
    </row>
    <row r="807" spans="1:13" s="1" customFormat="1">
      <c r="A807" s="1">
        <v>809</v>
      </c>
      <c r="B807" s="1" t="s">
        <v>3198</v>
      </c>
      <c r="C807" s="1" t="s">
        <v>83</v>
      </c>
      <c r="D807" s="1" t="s">
        <v>784</v>
      </c>
      <c r="E807" s="1" t="s">
        <v>34</v>
      </c>
      <c r="F807" s="1" t="s">
        <v>17</v>
      </c>
      <c r="G807" s="1" t="s">
        <v>27</v>
      </c>
      <c r="H807" s="2">
        <v>36400</v>
      </c>
      <c r="I807" s="1" t="s">
        <v>3199</v>
      </c>
      <c r="J807" s="1">
        <v>8169607670</v>
      </c>
      <c r="K807" s="1" t="s">
        <v>21</v>
      </c>
      <c r="L807" s="1" t="s">
        <v>58</v>
      </c>
      <c r="M807" s="1">
        <v>66465216209</v>
      </c>
    </row>
    <row r="808" spans="1:13" s="1" customFormat="1">
      <c r="A808" s="1">
        <v>810</v>
      </c>
      <c r="B808" s="1" t="s">
        <v>3200</v>
      </c>
      <c r="C808" s="1" t="s">
        <v>83</v>
      </c>
      <c r="D808" s="1" t="s">
        <v>1750</v>
      </c>
      <c r="E808" s="1" t="s">
        <v>3201</v>
      </c>
      <c r="F808" s="1" t="s">
        <v>17</v>
      </c>
      <c r="G808" s="1" t="s">
        <v>27</v>
      </c>
      <c r="H808" s="2">
        <v>35750</v>
      </c>
      <c r="I808" s="1" t="s">
        <v>3202</v>
      </c>
      <c r="J808" s="1">
        <v>8166172886</v>
      </c>
      <c r="K808" s="1" t="s">
        <v>21</v>
      </c>
      <c r="L808" s="1" t="s">
        <v>22</v>
      </c>
      <c r="M808" s="1">
        <v>30549360333</v>
      </c>
    </row>
    <row r="809" spans="1:13" s="1" customFormat="1">
      <c r="A809" s="1">
        <v>811</v>
      </c>
      <c r="B809" s="1" t="s">
        <v>151</v>
      </c>
      <c r="C809" s="1" t="s">
        <v>3203</v>
      </c>
      <c r="D809" s="1" t="s">
        <v>105</v>
      </c>
      <c r="E809" s="1" t="s">
        <v>3204</v>
      </c>
      <c r="F809" s="1" t="s">
        <v>17</v>
      </c>
      <c r="G809" s="1" t="s">
        <v>27</v>
      </c>
      <c r="H809" s="2">
        <v>35920</v>
      </c>
      <c r="I809" s="1" t="s">
        <v>3205</v>
      </c>
      <c r="J809" s="1">
        <v>9034807558</v>
      </c>
      <c r="K809" s="1" t="s">
        <v>21</v>
      </c>
      <c r="L809" s="1" t="s">
        <v>58</v>
      </c>
      <c r="M809" s="1">
        <v>21899537723</v>
      </c>
    </row>
    <row r="810" spans="1:13" s="1" customFormat="1">
      <c r="A810" s="1">
        <v>812</v>
      </c>
      <c r="B810" s="1" t="s">
        <v>3206</v>
      </c>
      <c r="C810" s="1" t="s">
        <v>3207</v>
      </c>
      <c r="D810" s="1" t="s">
        <v>3208</v>
      </c>
      <c r="E810" s="1" t="s">
        <v>578</v>
      </c>
      <c r="F810" s="1" t="s">
        <v>26</v>
      </c>
      <c r="G810" s="1" t="s">
        <v>27</v>
      </c>
      <c r="H810" s="2">
        <v>37578</v>
      </c>
      <c r="I810" s="1" t="s">
        <v>3209</v>
      </c>
      <c r="J810" s="1">
        <v>8034508058</v>
      </c>
      <c r="K810" s="1" t="s">
        <v>21</v>
      </c>
      <c r="L810" s="1" t="s">
        <v>63</v>
      </c>
      <c r="M810" s="1">
        <v>29281907701</v>
      </c>
    </row>
    <row r="811" spans="1:13" s="1" customFormat="1">
      <c r="A811" s="1">
        <v>813</v>
      </c>
      <c r="B811" s="1" t="s">
        <v>3210</v>
      </c>
      <c r="C811" s="1" t="s">
        <v>490</v>
      </c>
      <c r="D811" s="1" t="s">
        <v>3211</v>
      </c>
      <c r="E811" s="1" t="s">
        <v>315</v>
      </c>
      <c r="F811" s="1" t="s">
        <v>17</v>
      </c>
      <c r="G811" s="1" t="s">
        <v>27</v>
      </c>
      <c r="H811" s="2">
        <v>34309</v>
      </c>
      <c r="I811" s="1" t="s">
        <v>3212</v>
      </c>
      <c r="J811" s="1">
        <v>8148883675</v>
      </c>
      <c r="K811" s="1" t="s">
        <v>21</v>
      </c>
      <c r="L811" s="1" t="s">
        <v>22</v>
      </c>
      <c r="M811" s="1">
        <v>62773102464</v>
      </c>
    </row>
    <row r="812" spans="1:13" s="1" customFormat="1">
      <c r="A812" s="1">
        <v>814</v>
      </c>
      <c r="B812" s="1" t="s">
        <v>1230</v>
      </c>
      <c r="C812" s="1" t="s">
        <v>151</v>
      </c>
      <c r="D812" s="1" t="s">
        <v>2925</v>
      </c>
      <c r="E812" s="1" t="s">
        <v>159</v>
      </c>
      <c r="F812" s="1" t="s">
        <v>17</v>
      </c>
      <c r="G812" s="1" t="s">
        <v>27</v>
      </c>
      <c r="H812" s="2">
        <v>36342</v>
      </c>
      <c r="I812" s="1" t="s">
        <v>3213</v>
      </c>
      <c r="J812" s="1">
        <v>9136583867</v>
      </c>
      <c r="K812" s="1" t="s">
        <v>21</v>
      </c>
      <c r="L812" s="1" t="s">
        <v>58</v>
      </c>
      <c r="M812" s="1">
        <v>71601320523</v>
      </c>
    </row>
    <row r="813" spans="1:13" s="1" customFormat="1">
      <c r="A813" s="1">
        <v>815</v>
      </c>
      <c r="B813" s="1" t="s">
        <v>3214</v>
      </c>
      <c r="C813" s="1" t="s">
        <v>3215</v>
      </c>
      <c r="D813" s="1" t="s">
        <v>2865</v>
      </c>
      <c r="E813" s="1" t="s">
        <v>137</v>
      </c>
      <c r="F813" s="1" t="s">
        <v>17</v>
      </c>
      <c r="G813" s="1" t="s">
        <v>27</v>
      </c>
      <c r="H813" s="2">
        <v>33558</v>
      </c>
      <c r="I813" s="1" t="s">
        <v>3216</v>
      </c>
      <c r="J813" s="1">
        <v>7045113008</v>
      </c>
      <c r="K813" s="1" t="s">
        <v>21</v>
      </c>
      <c r="L813" s="1" t="s">
        <v>30</v>
      </c>
      <c r="M813" s="1">
        <v>12493612837</v>
      </c>
    </row>
    <row r="814" spans="1:13" s="1" customFormat="1">
      <c r="A814" s="1">
        <v>816</v>
      </c>
      <c r="B814" s="1" t="s">
        <v>3217</v>
      </c>
      <c r="C814" s="1" t="s">
        <v>1644</v>
      </c>
      <c r="D814" s="1" t="s">
        <v>464</v>
      </c>
      <c r="E814" s="1" t="s">
        <v>674</v>
      </c>
      <c r="F814" s="1" t="s">
        <v>17</v>
      </c>
      <c r="G814" s="1" t="s">
        <v>27</v>
      </c>
      <c r="H814" s="2">
        <v>38991</v>
      </c>
      <c r="I814" s="1" t="s">
        <v>3218</v>
      </c>
      <c r="J814" s="1">
        <v>8146942126</v>
      </c>
      <c r="K814" s="1" t="s">
        <v>21</v>
      </c>
      <c r="L814" s="1" t="s">
        <v>63</v>
      </c>
      <c r="M814" s="1">
        <v>54392865956</v>
      </c>
    </row>
    <row r="815" spans="1:13" s="1" customFormat="1">
      <c r="A815" s="1">
        <v>817</v>
      </c>
      <c r="B815" s="1" t="s">
        <v>3219</v>
      </c>
      <c r="C815" s="1" t="s">
        <v>1230</v>
      </c>
      <c r="D815" s="1" t="s">
        <v>3220</v>
      </c>
      <c r="E815" s="1" t="s">
        <v>159</v>
      </c>
      <c r="F815" s="1" t="s">
        <v>17</v>
      </c>
      <c r="G815" s="1" t="s">
        <v>27</v>
      </c>
      <c r="H815" s="2">
        <v>36342</v>
      </c>
      <c r="I815" s="1" t="s">
        <v>3221</v>
      </c>
      <c r="J815" s="1">
        <v>8131324458</v>
      </c>
      <c r="K815" s="1" t="s">
        <v>21</v>
      </c>
      <c r="L815" s="1" t="s">
        <v>30</v>
      </c>
      <c r="M815" s="1">
        <v>60692103172</v>
      </c>
    </row>
    <row r="816" spans="1:13" s="1" customFormat="1">
      <c r="A816" s="1">
        <v>818</v>
      </c>
      <c r="B816" s="1" t="s">
        <v>3222</v>
      </c>
      <c r="C816" s="1" t="s">
        <v>3153</v>
      </c>
      <c r="D816" s="1" t="s">
        <v>3223</v>
      </c>
      <c r="E816" s="1" t="s">
        <v>3224</v>
      </c>
      <c r="F816" s="1" t="s">
        <v>17</v>
      </c>
      <c r="G816" s="1" t="s">
        <v>27</v>
      </c>
      <c r="H816" s="2">
        <v>36380</v>
      </c>
      <c r="I816" s="1" t="s">
        <v>3225</v>
      </c>
      <c r="J816" s="1">
        <v>9075659334</v>
      </c>
      <c r="K816" s="1" t="s">
        <v>21</v>
      </c>
      <c r="L816" s="1" t="s">
        <v>58</v>
      </c>
      <c r="M816" s="1">
        <v>44325550700</v>
      </c>
    </row>
    <row r="817" spans="1:13" s="1" customFormat="1">
      <c r="A817" s="1">
        <v>819</v>
      </c>
      <c r="B817" s="1" t="s">
        <v>151</v>
      </c>
      <c r="C817" s="1" t="s">
        <v>805</v>
      </c>
      <c r="D817" s="1" t="s">
        <v>3226</v>
      </c>
      <c r="E817" s="1" t="s">
        <v>875</v>
      </c>
      <c r="F817" s="1" t="s">
        <v>17</v>
      </c>
      <c r="G817" s="1" t="s">
        <v>27</v>
      </c>
      <c r="H817" s="2">
        <v>39391</v>
      </c>
      <c r="I817" s="1" t="s">
        <v>3227</v>
      </c>
      <c r="J817" s="1">
        <v>9128681346</v>
      </c>
      <c r="K817" s="1" t="s">
        <v>21</v>
      </c>
      <c r="L817" s="1" t="s">
        <v>58</v>
      </c>
      <c r="M817" s="1">
        <v>87918680533</v>
      </c>
    </row>
    <row r="818" spans="1:13" s="1" customFormat="1">
      <c r="A818" s="1">
        <v>820</v>
      </c>
      <c r="B818" s="1" t="s">
        <v>805</v>
      </c>
      <c r="C818" s="1" t="s">
        <v>3228</v>
      </c>
      <c r="D818" s="1" t="s">
        <v>3229</v>
      </c>
      <c r="E818" s="1" t="s">
        <v>148</v>
      </c>
      <c r="F818" s="1" t="s">
        <v>26</v>
      </c>
      <c r="G818" s="1" t="s">
        <v>18</v>
      </c>
      <c r="H818" s="2">
        <v>34507</v>
      </c>
      <c r="I818" s="1" t="s">
        <v>3230</v>
      </c>
      <c r="J818" s="1">
        <v>8160449252</v>
      </c>
      <c r="K818" s="1" t="s">
        <v>21</v>
      </c>
      <c r="L818" s="1" t="s">
        <v>30</v>
      </c>
      <c r="M818" s="1">
        <v>84474670897</v>
      </c>
    </row>
    <row r="819" spans="1:13" s="1" customFormat="1">
      <c r="A819" s="1">
        <v>821</v>
      </c>
      <c r="B819" s="1" t="s">
        <v>3231</v>
      </c>
      <c r="C819" s="1" t="s">
        <v>3232</v>
      </c>
      <c r="D819" s="1" t="s">
        <v>3233</v>
      </c>
      <c r="E819" s="1" t="s">
        <v>3234</v>
      </c>
      <c r="F819" s="1" t="s">
        <v>26</v>
      </c>
      <c r="G819" s="1" t="s">
        <v>27</v>
      </c>
      <c r="H819" s="2">
        <v>36763</v>
      </c>
      <c r="I819" s="1" t="s">
        <v>3235</v>
      </c>
      <c r="J819" s="1">
        <v>8136533045</v>
      </c>
      <c r="K819" s="1" t="s">
        <v>21</v>
      </c>
      <c r="L819" s="1" t="s">
        <v>58</v>
      </c>
      <c r="M819" s="1">
        <v>68444878027</v>
      </c>
    </row>
    <row r="820" spans="1:13" s="1" customFormat="1">
      <c r="A820" s="1">
        <v>822</v>
      </c>
      <c r="B820" s="1" t="s">
        <v>3236</v>
      </c>
      <c r="C820" s="1" t="s">
        <v>83</v>
      </c>
      <c r="D820" s="1" t="s">
        <v>926</v>
      </c>
      <c r="E820" s="1" t="s">
        <v>339</v>
      </c>
      <c r="F820" s="1" t="s">
        <v>26</v>
      </c>
      <c r="G820" s="1" t="s">
        <v>18</v>
      </c>
      <c r="H820" s="2">
        <v>33424</v>
      </c>
      <c r="I820" s="1" t="s">
        <v>3237</v>
      </c>
      <c r="J820" s="1">
        <v>7061915894</v>
      </c>
      <c r="K820" s="1" t="s">
        <v>21</v>
      </c>
      <c r="L820" s="1" t="s">
        <v>58</v>
      </c>
      <c r="M820" s="1">
        <v>78579612457</v>
      </c>
    </row>
    <row r="821" spans="1:13" s="1" customFormat="1">
      <c r="A821" s="1">
        <v>823</v>
      </c>
      <c r="B821" s="1" t="s">
        <v>3238</v>
      </c>
      <c r="C821" s="1" t="s">
        <v>2538</v>
      </c>
      <c r="D821" s="1" t="s">
        <v>3239</v>
      </c>
      <c r="E821" s="1" t="s">
        <v>931</v>
      </c>
      <c r="F821" s="1" t="s">
        <v>17</v>
      </c>
      <c r="G821" s="1" t="s">
        <v>27</v>
      </c>
      <c r="H821" s="2">
        <v>35792</v>
      </c>
      <c r="I821" s="1" t="s">
        <v>3240</v>
      </c>
      <c r="J821" s="1">
        <v>8105553459</v>
      </c>
      <c r="K821" s="1" t="s">
        <v>21</v>
      </c>
      <c r="L821" s="1" t="s">
        <v>22</v>
      </c>
      <c r="M821" s="1">
        <v>87725984799</v>
      </c>
    </row>
    <row r="822" spans="1:13" s="1" customFormat="1">
      <c r="A822" s="1">
        <v>824</v>
      </c>
      <c r="B822" s="1" t="s">
        <v>1064</v>
      </c>
      <c r="C822" s="1" t="s">
        <v>3241</v>
      </c>
      <c r="D822" s="1" t="s">
        <v>596</v>
      </c>
      <c r="E822" s="1" t="s">
        <v>831</v>
      </c>
      <c r="F822" s="1" t="s">
        <v>17</v>
      </c>
      <c r="G822" s="1" t="s">
        <v>27</v>
      </c>
      <c r="H822" s="2">
        <v>33870</v>
      </c>
      <c r="I822" s="1" t="s">
        <v>3242</v>
      </c>
      <c r="J822" s="1">
        <v>7037779476</v>
      </c>
      <c r="K822" s="1" t="s">
        <v>21</v>
      </c>
      <c r="L822" s="1" t="s">
        <v>58</v>
      </c>
      <c r="M822" s="1">
        <v>24516826904</v>
      </c>
    </row>
    <row r="823" spans="1:13" s="1" customFormat="1">
      <c r="A823" s="1">
        <v>825</v>
      </c>
      <c r="B823" s="1" t="s">
        <v>3243</v>
      </c>
      <c r="C823" s="1" t="s">
        <v>3244</v>
      </c>
      <c r="D823" s="1" t="s">
        <v>3245</v>
      </c>
      <c r="E823" s="1" t="s">
        <v>128</v>
      </c>
      <c r="F823" s="1" t="s">
        <v>26</v>
      </c>
      <c r="G823" s="1" t="s">
        <v>27</v>
      </c>
      <c r="H823" s="2">
        <v>45508</v>
      </c>
      <c r="I823" s="1" t="s">
        <v>3246</v>
      </c>
      <c r="J823" s="1">
        <v>9134364641</v>
      </c>
      <c r="K823" s="1" t="s">
        <v>21</v>
      </c>
      <c r="L823" s="1" t="s">
        <v>63</v>
      </c>
      <c r="M823" s="1">
        <v>88447059799</v>
      </c>
    </row>
    <row r="824" spans="1:13" s="1" customFormat="1">
      <c r="A824" s="1">
        <v>826</v>
      </c>
      <c r="B824" s="1" t="s">
        <v>3247</v>
      </c>
      <c r="C824" s="1" t="s">
        <v>3248</v>
      </c>
      <c r="D824" s="1" t="s">
        <v>582</v>
      </c>
      <c r="E824" s="1" t="s">
        <v>385</v>
      </c>
      <c r="F824" s="1" t="s">
        <v>17</v>
      </c>
      <c r="G824" s="1" t="s">
        <v>27</v>
      </c>
      <c r="H824" s="2">
        <v>34670</v>
      </c>
      <c r="I824" s="1" t="s">
        <v>3249</v>
      </c>
      <c r="J824" s="1">
        <v>7034511909</v>
      </c>
      <c r="K824" s="1" t="s">
        <v>21</v>
      </c>
      <c r="L824" s="1" t="s">
        <v>63</v>
      </c>
      <c r="M824" s="1">
        <v>30281878099</v>
      </c>
    </row>
    <row r="825" spans="1:13" s="1" customFormat="1">
      <c r="A825" s="1">
        <v>827</v>
      </c>
      <c r="B825" s="1" t="s">
        <v>650</v>
      </c>
      <c r="C825" s="1" t="s">
        <v>879</v>
      </c>
      <c r="D825" s="1" t="s">
        <v>1981</v>
      </c>
      <c r="E825" s="1" t="s">
        <v>425</v>
      </c>
      <c r="F825" s="1" t="s">
        <v>17</v>
      </c>
      <c r="G825" s="1" t="s">
        <v>27</v>
      </c>
      <c r="H825" s="2">
        <v>36395</v>
      </c>
      <c r="I825" s="1" t="s">
        <v>3250</v>
      </c>
      <c r="J825" s="1">
        <v>8143904504</v>
      </c>
      <c r="K825" s="1" t="s">
        <v>21</v>
      </c>
      <c r="L825" s="1" t="s">
        <v>30</v>
      </c>
      <c r="M825" s="1">
        <v>35794508836</v>
      </c>
    </row>
    <row r="826" spans="1:13" s="1" customFormat="1">
      <c r="A826" s="1">
        <v>828</v>
      </c>
      <c r="B826" s="1" t="s">
        <v>3251</v>
      </c>
      <c r="C826" s="1" t="s">
        <v>3252</v>
      </c>
      <c r="D826" s="1" t="s">
        <v>3253</v>
      </c>
      <c r="E826" s="1" t="s">
        <v>555</v>
      </c>
      <c r="F826" s="1" t="s">
        <v>17</v>
      </c>
      <c r="G826" s="1" t="s">
        <v>27</v>
      </c>
      <c r="H826" s="2">
        <v>36248</v>
      </c>
      <c r="I826" s="1" t="s">
        <v>3254</v>
      </c>
      <c r="J826" s="1">
        <v>8029906187</v>
      </c>
      <c r="K826" s="1" t="s">
        <v>21</v>
      </c>
      <c r="L826" s="1" t="s">
        <v>58</v>
      </c>
      <c r="M826" s="1">
        <v>46268782926</v>
      </c>
    </row>
    <row r="827" spans="1:13" s="1" customFormat="1">
      <c r="A827" s="1">
        <v>829</v>
      </c>
      <c r="B827" s="1" t="s">
        <v>967</v>
      </c>
      <c r="C827" s="1" t="s">
        <v>3255</v>
      </c>
      <c r="D827" s="1" t="s">
        <v>1071</v>
      </c>
      <c r="E827" s="1" t="s">
        <v>34</v>
      </c>
      <c r="F827" s="1" t="s">
        <v>17</v>
      </c>
      <c r="G827" s="1" t="s">
        <v>27</v>
      </c>
      <c r="H827" s="2">
        <v>35135</v>
      </c>
      <c r="I827" s="1" t="s">
        <v>3256</v>
      </c>
      <c r="J827" s="1">
        <v>9032567637</v>
      </c>
      <c r="K827" s="1" t="s">
        <v>21</v>
      </c>
      <c r="L827" s="1" t="s">
        <v>30</v>
      </c>
      <c r="M827" s="1">
        <v>27145042303</v>
      </c>
    </row>
    <row r="828" spans="1:13" s="1" customFormat="1">
      <c r="A828" s="1">
        <v>830</v>
      </c>
      <c r="B828" s="1" t="s">
        <v>3257</v>
      </c>
      <c r="C828" s="1" t="s">
        <v>3258</v>
      </c>
      <c r="D828" s="1" t="s">
        <v>490</v>
      </c>
      <c r="E828" s="1" t="s">
        <v>555</v>
      </c>
      <c r="F828" s="1" t="s">
        <v>17</v>
      </c>
      <c r="G828" s="1" t="s">
        <v>27</v>
      </c>
      <c r="H828" s="2">
        <v>37476</v>
      </c>
      <c r="I828" s="1" t="s">
        <v>3259</v>
      </c>
      <c r="J828" s="1">
        <v>8107561708</v>
      </c>
      <c r="K828" s="1" t="s">
        <v>21</v>
      </c>
      <c r="L828" s="1" t="s">
        <v>30</v>
      </c>
      <c r="M828" s="1">
        <v>58764436718</v>
      </c>
    </row>
    <row r="829" spans="1:13" s="1" customFormat="1">
      <c r="A829" s="1">
        <v>831</v>
      </c>
      <c r="B829" s="1" t="s">
        <v>1912</v>
      </c>
      <c r="C829" s="1" t="s">
        <v>3260</v>
      </c>
      <c r="D829" s="1" t="s">
        <v>2706</v>
      </c>
      <c r="E829" s="1" t="s">
        <v>271</v>
      </c>
      <c r="F829" s="1" t="s">
        <v>26</v>
      </c>
      <c r="G829" s="1" t="s">
        <v>27</v>
      </c>
      <c r="H829" s="2">
        <v>36284</v>
      </c>
      <c r="I829" s="1" t="s">
        <v>3261</v>
      </c>
      <c r="J829" s="1">
        <v>9050538504</v>
      </c>
      <c r="K829" s="1" t="s">
        <v>21</v>
      </c>
      <c r="L829" s="1" t="s">
        <v>58</v>
      </c>
      <c r="M829" s="1">
        <v>36727048367</v>
      </c>
    </row>
    <row r="830" spans="1:13" s="1" customFormat="1">
      <c r="A830" s="1">
        <v>832</v>
      </c>
      <c r="B830" s="1" t="s">
        <v>1884</v>
      </c>
      <c r="C830" s="1" t="s">
        <v>3262</v>
      </c>
      <c r="D830" s="1" t="s">
        <v>1113</v>
      </c>
      <c r="E830" s="1" t="s">
        <v>3263</v>
      </c>
      <c r="F830" s="1" t="s">
        <v>26</v>
      </c>
      <c r="G830" s="1" t="s">
        <v>27</v>
      </c>
      <c r="H830" s="2">
        <v>35149</v>
      </c>
      <c r="I830" s="1" t="s">
        <v>3264</v>
      </c>
      <c r="J830" s="1">
        <v>8102972436</v>
      </c>
      <c r="K830" s="1" t="s">
        <v>1992</v>
      </c>
      <c r="L830" s="1" t="s">
        <v>30</v>
      </c>
      <c r="M830" s="1">
        <v>29761917480</v>
      </c>
    </row>
    <row r="831" spans="1:13" s="1" customFormat="1">
      <c r="A831" s="1">
        <v>833</v>
      </c>
      <c r="B831" s="1" t="s">
        <v>157</v>
      </c>
      <c r="C831" s="1" t="s">
        <v>3265</v>
      </c>
      <c r="D831" s="1" t="s">
        <v>1844</v>
      </c>
      <c r="E831" s="1" t="s">
        <v>266</v>
      </c>
      <c r="F831" s="1" t="s">
        <v>17</v>
      </c>
      <c r="G831" s="1" t="s">
        <v>27</v>
      </c>
      <c r="H831" s="2">
        <v>35935</v>
      </c>
      <c r="I831" s="1" t="s">
        <v>3266</v>
      </c>
      <c r="J831" s="1">
        <v>9023623342</v>
      </c>
      <c r="K831" s="1" t="s">
        <v>21</v>
      </c>
      <c r="L831" s="1" t="s">
        <v>30</v>
      </c>
      <c r="M831" s="1">
        <v>54088374371</v>
      </c>
    </row>
    <row r="832" spans="1:13" s="1" customFormat="1">
      <c r="A832" s="1">
        <v>834</v>
      </c>
      <c r="B832" s="1" t="s">
        <v>3267</v>
      </c>
      <c r="C832" s="1" t="s">
        <v>987</v>
      </c>
      <c r="D832" s="1" t="s">
        <v>1702</v>
      </c>
      <c r="E832" s="1" t="s">
        <v>831</v>
      </c>
      <c r="F832" s="1" t="s">
        <v>26</v>
      </c>
      <c r="G832" s="1" t="s">
        <v>27</v>
      </c>
      <c r="H832" s="2">
        <v>33908</v>
      </c>
      <c r="I832" s="1" t="s">
        <v>3268</v>
      </c>
      <c r="J832" s="1">
        <v>9060249747</v>
      </c>
      <c r="K832" s="1" t="s">
        <v>21</v>
      </c>
      <c r="L832" s="1" t="s">
        <v>30</v>
      </c>
      <c r="M832" s="1">
        <v>61242734830</v>
      </c>
    </row>
    <row r="833" spans="1:13" s="1" customFormat="1">
      <c r="A833" s="1">
        <v>835</v>
      </c>
      <c r="B833" s="1" t="s">
        <v>3269</v>
      </c>
      <c r="C833" s="1" t="s">
        <v>708</v>
      </c>
      <c r="D833" s="1" t="s">
        <v>3270</v>
      </c>
      <c r="E833" s="1" t="s">
        <v>3271</v>
      </c>
      <c r="F833" s="1" t="s">
        <v>17</v>
      </c>
      <c r="G833" s="1" t="s">
        <v>27</v>
      </c>
      <c r="H833" s="2">
        <v>37990</v>
      </c>
      <c r="I833" s="1" t="s">
        <v>3272</v>
      </c>
      <c r="J833" s="1">
        <v>9163719869</v>
      </c>
      <c r="K833" s="1" t="s">
        <v>1141</v>
      </c>
      <c r="L833" s="1" t="s">
        <v>30</v>
      </c>
      <c r="M833" s="1">
        <v>94929437459</v>
      </c>
    </row>
    <row r="834" spans="1:13" s="1" customFormat="1">
      <c r="A834" s="1">
        <v>836</v>
      </c>
      <c r="B834" s="1" t="s">
        <v>514</v>
      </c>
      <c r="C834" s="1" t="s">
        <v>83</v>
      </c>
      <c r="D834" s="1" t="s">
        <v>2925</v>
      </c>
      <c r="E834" s="1" t="s">
        <v>674</v>
      </c>
      <c r="F834" s="1" t="s">
        <v>17</v>
      </c>
      <c r="G834" s="1" t="s">
        <v>18</v>
      </c>
      <c r="H834" s="2">
        <v>31914</v>
      </c>
      <c r="I834" s="1" t="s">
        <v>3273</v>
      </c>
      <c r="J834" s="1">
        <v>9031460935</v>
      </c>
      <c r="K834" s="1" t="s">
        <v>21</v>
      </c>
      <c r="L834" s="1" t="s">
        <v>30</v>
      </c>
      <c r="M834" s="1">
        <v>74087281139</v>
      </c>
    </row>
    <row r="835" spans="1:13" s="1" customFormat="1">
      <c r="A835" s="1">
        <v>837</v>
      </c>
      <c r="B835" s="1" t="s">
        <v>3274</v>
      </c>
      <c r="C835" s="1" t="s">
        <v>3275</v>
      </c>
      <c r="D835" s="1" t="s">
        <v>3276</v>
      </c>
      <c r="E835" s="1" t="s">
        <v>3271</v>
      </c>
      <c r="F835" s="1" t="s">
        <v>26</v>
      </c>
      <c r="G835" s="1" t="s">
        <v>27</v>
      </c>
      <c r="H835" s="2">
        <v>36121</v>
      </c>
      <c r="I835" s="1" t="s">
        <v>3277</v>
      </c>
      <c r="J835" s="1">
        <v>7057873450</v>
      </c>
      <c r="K835" s="1" t="s">
        <v>1141</v>
      </c>
      <c r="L835" s="1" t="s">
        <v>63</v>
      </c>
      <c r="M835" s="1">
        <v>15306371363</v>
      </c>
    </row>
    <row r="836" spans="1:13" s="1" customFormat="1">
      <c r="A836" s="1">
        <v>838</v>
      </c>
      <c r="B836" s="1" t="s">
        <v>3278</v>
      </c>
      <c r="C836" s="1" t="s">
        <v>3279</v>
      </c>
      <c r="D836" s="1" t="s">
        <v>3280</v>
      </c>
      <c r="E836" s="1" t="s">
        <v>1100</v>
      </c>
      <c r="F836" s="1" t="s">
        <v>17</v>
      </c>
      <c r="G836" s="1" t="s">
        <v>27</v>
      </c>
      <c r="H836" s="2">
        <v>37477</v>
      </c>
      <c r="I836" s="1" t="s">
        <v>3281</v>
      </c>
      <c r="J836" s="1">
        <v>9017529538</v>
      </c>
      <c r="K836" s="1" t="s">
        <v>21</v>
      </c>
      <c r="L836" s="1" t="s">
        <v>30</v>
      </c>
      <c r="M836" s="1">
        <v>46816245886</v>
      </c>
    </row>
    <row r="837" spans="1:13" s="1" customFormat="1">
      <c r="A837" s="1">
        <v>839</v>
      </c>
      <c r="B837" s="1" t="s">
        <v>3282</v>
      </c>
      <c r="C837" s="1" t="s">
        <v>83</v>
      </c>
      <c r="D837" s="1" t="s">
        <v>766</v>
      </c>
      <c r="E837" s="1" t="s">
        <v>555</v>
      </c>
      <c r="F837" s="1" t="s">
        <v>17</v>
      </c>
      <c r="G837" s="1" t="s">
        <v>27</v>
      </c>
      <c r="H837" s="2">
        <v>34937</v>
      </c>
      <c r="I837" s="1" t="s">
        <v>3283</v>
      </c>
      <c r="J837" s="1">
        <v>7031095590</v>
      </c>
      <c r="K837" s="1" t="s">
        <v>21</v>
      </c>
      <c r="L837" s="1" t="s">
        <v>58</v>
      </c>
      <c r="M837" s="1">
        <v>34695719438</v>
      </c>
    </row>
    <row r="838" spans="1:13" s="1" customFormat="1">
      <c r="A838" s="1">
        <v>840</v>
      </c>
      <c r="B838" s="1" t="s">
        <v>3032</v>
      </c>
      <c r="C838" s="1" t="s">
        <v>83</v>
      </c>
      <c r="D838" s="1" t="s">
        <v>737</v>
      </c>
      <c r="E838" s="1" t="s">
        <v>201</v>
      </c>
      <c r="F838" s="1" t="s">
        <v>17</v>
      </c>
      <c r="G838" s="1" t="s">
        <v>27</v>
      </c>
      <c r="H838" s="2">
        <v>33130</v>
      </c>
      <c r="I838" s="1" t="s">
        <v>3284</v>
      </c>
      <c r="J838" s="1">
        <v>8103883413</v>
      </c>
      <c r="K838" s="1" t="s">
        <v>21</v>
      </c>
      <c r="L838" s="1" t="s">
        <v>30</v>
      </c>
      <c r="M838" s="1">
        <v>75794821555</v>
      </c>
    </row>
    <row r="839" spans="1:13" s="1" customFormat="1">
      <c r="A839" s="1">
        <v>841</v>
      </c>
      <c r="B839" s="1" t="s">
        <v>3285</v>
      </c>
      <c r="C839" s="1" t="s">
        <v>668</v>
      </c>
      <c r="D839" s="1" t="s">
        <v>3286</v>
      </c>
      <c r="E839" s="1" t="s">
        <v>455</v>
      </c>
      <c r="F839" s="1" t="s">
        <v>26</v>
      </c>
      <c r="G839" s="1" t="s">
        <v>27</v>
      </c>
      <c r="H839" s="2">
        <v>38821</v>
      </c>
      <c r="I839" s="1" t="s">
        <v>3287</v>
      </c>
      <c r="J839" s="1">
        <v>9137886968</v>
      </c>
      <c r="K839" s="1" t="s">
        <v>21</v>
      </c>
      <c r="L839" s="1" t="s">
        <v>30</v>
      </c>
      <c r="M839" s="1">
        <v>90532473160</v>
      </c>
    </row>
    <row r="840" spans="1:13" s="1" customFormat="1">
      <c r="A840" s="1">
        <v>842</v>
      </c>
      <c r="B840" s="1" t="s">
        <v>3288</v>
      </c>
      <c r="C840" s="1" t="s">
        <v>83</v>
      </c>
      <c r="D840" s="1" t="s">
        <v>3289</v>
      </c>
      <c r="E840" s="1" t="s">
        <v>674</v>
      </c>
      <c r="F840" s="1" t="s">
        <v>17</v>
      </c>
      <c r="G840" s="1" t="s">
        <v>27</v>
      </c>
      <c r="H840" s="2">
        <v>37131</v>
      </c>
      <c r="I840" s="1" t="s">
        <v>3290</v>
      </c>
      <c r="J840" s="1">
        <v>9167314929</v>
      </c>
      <c r="K840" s="1" t="s">
        <v>21</v>
      </c>
      <c r="L840" s="1" t="s">
        <v>63</v>
      </c>
      <c r="M840" s="1">
        <v>64078221097</v>
      </c>
    </row>
    <row r="841" spans="1:13" s="1" customFormat="1">
      <c r="A841" s="1">
        <v>843</v>
      </c>
      <c r="B841" s="1" t="s">
        <v>3291</v>
      </c>
      <c r="C841" s="1" t="s">
        <v>146</v>
      </c>
      <c r="D841" s="1" t="s">
        <v>3292</v>
      </c>
      <c r="E841" s="1" t="s">
        <v>16</v>
      </c>
      <c r="F841" s="1" t="s">
        <v>26</v>
      </c>
      <c r="G841" s="1" t="s">
        <v>27</v>
      </c>
      <c r="H841" s="2">
        <v>37552</v>
      </c>
      <c r="I841" s="1" t="s">
        <v>3293</v>
      </c>
      <c r="J841" s="1">
        <v>8142680102</v>
      </c>
      <c r="K841" s="1" t="s">
        <v>21</v>
      </c>
      <c r="L841" s="1" t="s">
        <v>63</v>
      </c>
      <c r="M841" s="1">
        <v>73743817042</v>
      </c>
    </row>
    <row r="842" spans="1:13" s="1" customFormat="1">
      <c r="A842" s="1">
        <v>844</v>
      </c>
      <c r="B842" s="1" t="s">
        <v>1905</v>
      </c>
      <c r="C842" s="1" t="s">
        <v>1621</v>
      </c>
      <c r="D842" s="1" t="s">
        <v>3294</v>
      </c>
      <c r="E842" s="1" t="s">
        <v>128</v>
      </c>
      <c r="F842" s="1" t="s">
        <v>17</v>
      </c>
      <c r="G842" s="1" t="s">
        <v>27</v>
      </c>
      <c r="H842" s="2">
        <v>36491</v>
      </c>
      <c r="I842" s="1" t="s">
        <v>3295</v>
      </c>
      <c r="J842" s="1">
        <v>9024353081</v>
      </c>
      <c r="K842" s="1" t="s">
        <v>21</v>
      </c>
      <c r="L842" s="1" t="s">
        <v>22</v>
      </c>
      <c r="M842" s="1">
        <v>69431994191</v>
      </c>
    </row>
    <row r="843" spans="1:13" s="1" customFormat="1">
      <c r="A843" s="1">
        <v>845</v>
      </c>
      <c r="B843" s="1" t="s">
        <v>2750</v>
      </c>
      <c r="C843" s="1" t="s">
        <v>3296</v>
      </c>
      <c r="D843" s="1" t="s">
        <v>1053</v>
      </c>
      <c r="E843" s="1" t="s">
        <v>3297</v>
      </c>
      <c r="F843" s="1" t="s">
        <v>26</v>
      </c>
      <c r="G843" s="1" t="s">
        <v>27</v>
      </c>
      <c r="H843" s="2">
        <v>36714</v>
      </c>
      <c r="I843" s="1" t="s">
        <v>3298</v>
      </c>
      <c r="J843" s="1">
        <v>9066068940</v>
      </c>
      <c r="K843" s="1" t="s">
        <v>21</v>
      </c>
      <c r="L843" s="1" t="s">
        <v>22</v>
      </c>
      <c r="M843" s="1">
        <v>67816461869</v>
      </c>
    </row>
    <row r="844" spans="1:13" s="1" customFormat="1">
      <c r="A844" s="1">
        <v>846</v>
      </c>
      <c r="B844" s="1" t="s">
        <v>3299</v>
      </c>
      <c r="C844" s="1" t="s">
        <v>3300</v>
      </c>
      <c r="D844" s="1" t="s">
        <v>1143</v>
      </c>
      <c r="E844" s="1" t="s">
        <v>674</v>
      </c>
      <c r="F844" s="1" t="s">
        <v>17</v>
      </c>
      <c r="G844" s="1" t="s">
        <v>27</v>
      </c>
      <c r="H844" s="2">
        <v>38938</v>
      </c>
      <c r="I844" s="1" t="s">
        <v>3301</v>
      </c>
      <c r="J844" s="1">
        <v>8132660970</v>
      </c>
      <c r="K844" s="1" t="s">
        <v>21</v>
      </c>
      <c r="L844" s="1" t="s">
        <v>30</v>
      </c>
      <c r="M844" s="1">
        <v>10768526074</v>
      </c>
    </row>
    <row r="845" spans="1:13" s="1" customFormat="1">
      <c r="A845" s="1">
        <v>847</v>
      </c>
      <c r="B845" s="1" t="s">
        <v>1097</v>
      </c>
      <c r="C845" s="1" t="s">
        <v>1410</v>
      </c>
      <c r="D845" s="1" t="s">
        <v>2701</v>
      </c>
      <c r="E845" s="1" t="s">
        <v>305</v>
      </c>
      <c r="F845" s="1" t="s">
        <v>26</v>
      </c>
      <c r="G845" s="1" t="s">
        <v>27</v>
      </c>
      <c r="H845" s="2">
        <v>37051</v>
      </c>
      <c r="I845" s="1" t="s">
        <v>3302</v>
      </c>
      <c r="J845" s="1">
        <v>7064806341</v>
      </c>
      <c r="K845" s="1" t="s">
        <v>21</v>
      </c>
      <c r="L845" s="1" t="s">
        <v>63</v>
      </c>
      <c r="M845" s="1">
        <v>42861591884</v>
      </c>
    </row>
    <row r="846" spans="1:13" s="1" customFormat="1">
      <c r="A846" s="1">
        <v>848</v>
      </c>
      <c r="B846" s="1" t="s">
        <v>3303</v>
      </c>
      <c r="C846" s="1" t="s">
        <v>849</v>
      </c>
      <c r="D846" s="1" t="s">
        <v>3304</v>
      </c>
      <c r="E846" s="1" t="s">
        <v>455</v>
      </c>
      <c r="F846" s="1" t="s">
        <v>26</v>
      </c>
      <c r="G846" s="1" t="s">
        <v>27</v>
      </c>
      <c r="H846" s="2">
        <v>36900</v>
      </c>
      <c r="I846" s="1" t="s">
        <v>3305</v>
      </c>
      <c r="J846" s="1">
        <v>9061381985</v>
      </c>
      <c r="K846" s="1" t="s">
        <v>21</v>
      </c>
      <c r="L846" s="1" t="s">
        <v>63</v>
      </c>
      <c r="M846" s="1">
        <v>84024790307</v>
      </c>
    </row>
    <row r="847" spans="1:13" s="1" customFormat="1">
      <c r="A847" s="1">
        <v>849</v>
      </c>
      <c r="B847" s="1" t="s">
        <v>3306</v>
      </c>
      <c r="C847" s="1" t="s">
        <v>3118</v>
      </c>
      <c r="D847" s="1" t="s">
        <v>854</v>
      </c>
      <c r="E847" s="1" t="s">
        <v>1081</v>
      </c>
      <c r="F847" s="1" t="s">
        <v>26</v>
      </c>
      <c r="G847" s="1" t="s">
        <v>27</v>
      </c>
      <c r="H847" s="2">
        <v>37337</v>
      </c>
      <c r="I847" s="1" t="s">
        <v>3307</v>
      </c>
      <c r="J847" s="1">
        <v>7032728621</v>
      </c>
      <c r="K847" s="1" t="s">
        <v>21</v>
      </c>
      <c r="L847" s="1" t="s">
        <v>30</v>
      </c>
      <c r="M847" s="1">
        <v>33646921548</v>
      </c>
    </row>
    <row r="848" spans="1:13" s="1" customFormat="1">
      <c r="A848" s="1">
        <v>850</v>
      </c>
      <c r="B848" s="1" t="s">
        <v>3308</v>
      </c>
      <c r="C848" s="1" t="s">
        <v>509</v>
      </c>
      <c r="D848" s="1" t="s">
        <v>419</v>
      </c>
      <c r="E848" s="1" t="s">
        <v>810</v>
      </c>
      <c r="F848" s="1" t="s">
        <v>17</v>
      </c>
      <c r="G848" s="1" t="s">
        <v>27</v>
      </c>
      <c r="H848" s="2">
        <v>32567</v>
      </c>
      <c r="I848" s="1" t="s">
        <v>3309</v>
      </c>
      <c r="J848" s="1">
        <v>8163822813</v>
      </c>
      <c r="K848" s="1" t="s">
        <v>21</v>
      </c>
      <c r="L848" s="1" t="s">
        <v>43</v>
      </c>
      <c r="M848" s="1">
        <v>17455072235</v>
      </c>
    </row>
    <row r="849" spans="1:13" s="1" customFormat="1">
      <c r="A849" s="1">
        <v>851</v>
      </c>
      <c r="B849" s="1" t="s">
        <v>3310</v>
      </c>
      <c r="C849" s="1" t="s">
        <v>3311</v>
      </c>
      <c r="D849" s="1" t="s">
        <v>3071</v>
      </c>
      <c r="E849" s="1" t="s">
        <v>137</v>
      </c>
      <c r="F849" s="1" t="s">
        <v>17</v>
      </c>
      <c r="G849" s="1" t="s">
        <v>27</v>
      </c>
      <c r="H849" s="2">
        <v>35423</v>
      </c>
      <c r="I849" s="1" t="s">
        <v>3312</v>
      </c>
      <c r="J849" s="1">
        <v>7064376608</v>
      </c>
      <c r="K849" s="1" t="s">
        <v>21</v>
      </c>
      <c r="L849" s="1" t="s">
        <v>30</v>
      </c>
      <c r="M849" s="1">
        <v>39490469884</v>
      </c>
    </row>
    <row r="850" spans="1:13" s="1" customFormat="1">
      <c r="A850" s="1">
        <v>852</v>
      </c>
      <c r="B850" s="1" t="s">
        <v>3313</v>
      </c>
      <c r="C850" s="1" t="s">
        <v>878</v>
      </c>
      <c r="D850" s="1" t="s">
        <v>469</v>
      </c>
      <c r="E850" s="1" t="s">
        <v>455</v>
      </c>
      <c r="F850" s="1" t="s">
        <v>17</v>
      </c>
      <c r="G850" s="1" t="s">
        <v>18</v>
      </c>
      <c r="H850" s="2">
        <v>32420</v>
      </c>
      <c r="I850" s="1" t="s">
        <v>3314</v>
      </c>
      <c r="J850" s="1">
        <v>8037319311</v>
      </c>
      <c r="K850" s="1" t="s">
        <v>21</v>
      </c>
      <c r="L850" s="1" t="s">
        <v>58</v>
      </c>
      <c r="M850" s="1">
        <v>12521878462</v>
      </c>
    </row>
    <row r="851" spans="1:13" s="1" customFormat="1">
      <c r="A851" s="1">
        <v>853</v>
      </c>
      <c r="B851" s="1" t="s">
        <v>834</v>
      </c>
      <c r="C851" s="1" t="s">
        <v>83</v>
      </c>
      <c r="D851" s="1" t="s">
        <v>3315</v>
      </c>
      <c r="E851" s="1" t="s">
        <v>159</v>
      </c>
      <c r="F851" s="1" t="s">
        <v>17</v>
      </c>
      <c r="G851" s="1" t="s">
        <v>27</v>
      </c>
      <c r="H851" s="2">
        <v>36489</v>
      </c>
      <c r="I851" s="1" t="s">
        <v>3316</v>
      </c>
      <c r="J851" s="1">
        <v>9037678176</v>
      </c>
      <c r="K851" s="1" t="s">
        <v>21</v>
      </c>
      <c r="L851" s="1" t="s">
        <v>58</v>
      </c>
      <c r="M851" s="1">
        <v>73532032072</v>
      </c>
    </row>
    <row r="852" spans="1:13" s="1" customFormat="1">
      <c r="A852" s="1">
        <v>854</v>
      </c>
      <c r="B852" s="1" t="s">
        <v>3317</v>
      </c>
      <c r="C852" s="1" t="s">
        <v>1336</v>
      </c>
      <c r="D852" s="1" t="s">
        <v>3318</v>
      </c>
      <c r="E852" s="1" t="s">
        <v>3319</v>
      </c>
      <c r="F852" s="1" t="s">
        <v>26</v>
      </c>
      <c r="G852" s="1" t="s">
        <v>27</v>
      </c>
      <c r="H852" s="2">
        <v>37216</v>
      </c>
      <c r="I852" s="1" t="s">
        <v>3320</v>
      </c>
      <c r="J852" s="1">
        <v>9031839688</v>
      </c>
      <c r="K852" s="1" t="s">
        <v>21</v>
      </c>
      <c r="L852" s="1" t="s">
        <v>58</v>
      </c>
      <c r="M852" s="1">
        <v>32945464969</v>
      </c>
    </row>
    <row r="853" spans="1:13" s="1" customFormat="1">
      <c r="A853" s="1">
        <v>855</v>
      </c>
      <c r="B853" s="1" t="s">
        <v>3321</v>
      </c>
      <c r="C853" s="1" t="s">
        <v>3322</v>
      </c>
      <c r="D853" s="1" t="s">
        <v>3323</v>
      </c>
      <c r="E853" s="1" t="s">
        <v>3324</v>
      </c>
      <c r="F853" s="1" t="s">
        <v>17</v>
      </c>
      <c r="G853" s="1" t="s">
        <v>27</v>
      </c>
      <c r="H853" s="2">
        <v>37735</v>
      </c>
      <c r="I853" s="1" t="s">
        <v>3325</v>
      </c>
      <c r="J853" s="1">
        <v>9156445479</v>
      </c>
      <c r="K853" s="1" t="s">
        <v>1813</v>
      </c>
      <c r="L853" s="1" t="s">
        <v>22</v>
      </c>
      <c r="M853" s="1">
        <v>90341558275</v>
      </c>
    </row>
    <row r="854" spans="1:13" s="1" customFormat="1">
      <c r="A854" s="1">
        <v>856</v>
      </c>
      <c r="B854" s="1" t="s">
        <v>2076</v>
      </c>
      <c r="C854" s="1" t="s">
        <v>3326</v>
      </c>
      <c r="D854" s="1" t="s">
        <v>3327</v>
      </c>
      <c r="E854" s="1" t="s">
        <v>3328</v>
      </c>
      <c r="F854" s="1" t="s">
        <v>17</v>
      </c>
      <c r="G854" s="1" t="s">
        <v>27</v>
      </c>
      <c r="H854" s="2">
        <v>37046</v>
      </c>
      <c r="I854" s="1" t="s">
        <v>3329</v>
      </c>
      <c r="J854" s="1">
        <v>9064124118</v>
      </c>
      <c r="K854" s="1" t="s">
        <v>21</v>
      </c>
      <c r="L854" s="1" t="s">
        <v>43</v>
      </c>
      <c r="M854" s="1">
        <v>47024903247</v>
      </c>
    </row>
    <row r="855" spans="1:13" s="1" customFormat="1">
      <c r="A855" s="1">
        <v>857</v>
      </c>
      <c r="B855" s="1" t="s">
        <v>3330</v>
      </c>
      <c r="C855" s="1" t="s">
        <v>3331</v>
      </c>
      <c r="D855" s="1" t="s">
        <v>3332</v>
      </c>
      <c r="E855" s="1" t="s">
        <v>1870</v>
      </c>
      <c r="F855" s="1" t="s">
        <v>26</v>
      </c>
      <c r="G855" s="1" t="s">
        <v>18</v>
      </c>
      <c r="H855" s="2">
        <v>32233</v>
      </c>
      <c r="I855" s="1" t="s">
        <v>3333</v>
      </c>
      <c r="J855" s="1">
        <v>8065445532</v>
      </c>
      <c r="K855" s="1" t="s">
        <v>21</v>
      </c>
      <c r="L855" s="1" t="s">
        <v>43</v>
      </c>
      <c r="M855" s="1">
        <v>89430751586</v>
      </c>
    </row>
    <row r="856" spans="1:13" s="1" customFormat="1">
      <c r="A856" s="1">
        <v>858</v>
      </c>
      <c r="B856" s="1" t="s">
        <v>3334</v>
      </c>
      <c r="C856" s="1" t="s">
        <v>582</v>
      </c>
      <c r="D856" s="1" t="s">
        <v>2251</v>
      </c>
      <c r="E856" s="1" t="s">
        <v>321</v>
      </c>
      <c r="F856" s="1" t="s">
        <v>17</v>
      </c>
      <c r="G856" s="1" t="s">
        <v>27</v>
      </c>
      <c r="H856" s="2">
        <v>36526</v>
      </c>
      <c r="I856" s="1" t="s">
        <v>3335</v>
      </c>
      <c r="J856" s="1">
        <v>8113161518</v>
      </c>
      <c r="K856" s="1" t="s">
        <v>21</v>
      </c>
      <c r="L856" s="1" t="s">
        <v>30</v>
      </c>
      <c r="M856" s="1">
        <v>80917327859</v>
      </c>
    </row>
    <row r="857" spans="1:13" s="1" customFormat="1">
      <c r="A857" s="1">
        <v>859</v>
      </c>
      <c r="B857" s="1" t="s">
        <v>3336</v>
      </c>
      <c r="C857" s="1" t="s">
        <v>1950</v>
      </c>
      <c r="D857" s="1" t="s">
        <v>1950</v>
      </c>
      <c r="E857" s="1" t="s">
        <v>1933</v>
      </c>
      <c r="F857" s="1" t="s">
        <v>26</v>
      </c>
      <c r="G857" s="1" t="s">
        <v>18</v>
      </c>
      <c r="H857" s="2">
        <v>32642</v>
      </c>
      <c r="I857" s="1" t="s">
        <v>3337</v>
      </c>
      <c r="J857" s="1">
        <v>7050431155</v>
      </c>
      <c r="K857" s="1" t="s">
        <v>21</v>
      </c>
      <c r="L857" s="1" t="s">
        <v>30</v>
      </c>
      <c r="M857" s="1">
        <v>32196988014</v>
      </c>
    </row>
    <row r="858" spans="1:13" s="1" customFormat="1">
      <c r="A858" s="1">
        <v>860</v>
      </c>
      <c r="B858" s="1" t="s">
        <v>3338</v>
      </c>
      <c r="C858" s="1" t="s">
        <v>3339</v>
      </c>
      <c r="D858" s="1" t="s">
        <v>3340</v>
      </c>
      <c r="E858" s="1" t="s">
        <v>315</v>
      </c>
      <c r="F858" s="1" t="s">
        <v>17</v>
      </c>
      <c r="G858" s="1" t="s">
        <v>18</v>
      </c>
      <c r="H858" s="2">
        <v>31346</v>
      </c>
      <c r="I858" s="1" t="s">
        <v>3341</v>
      </c>
      <c r="J858" s="1">
        <v>7030648402</v>
      </c>
      <c r="K858" s="1" t="s">
        <v>21</v>
      </c>
      <c r="L858" s="1" t="s">
        <v>30</v>
      </c>
      <c r="M858" s="1">
        <v>59187570630</v>
      </c>
    </row>
    <row r="859" spans="1:13" s="1" customFormat="1">
      <c r="A859" s="1">
        <v>861</v>
      </c>
      <c r="B859" s="1" t="s">
        <v>3342</v>
      </c>
      <c r="C859" s="1" t="s">
        <v>3343</v>
      </c>
      <c r="D859" s="1" t="s">
        <v>212</v>
      </c>
      <c r="E859" s="1" t="s">
        <v>351</v>
      </c>
      <c r="F859" s="1" t="s">
        <v>17</v>
      </c>
      <c r="G859" s="1" t="s">
        <v>27</v>
      </c>
      <c r="H859" s="2">
        <v>36704</v>
      </c>
      <c r="I859" s="1" t="s">
        <v>3344</v>
      </c>
      <c r="J859" s="1">
        <v>8152551789</v>
      </c>
      <c r="K859" s="1" t="s">
        <v>21</v>
      </c>
      <c r="L859" s="1" t="s">
        <v>22</v>
      </c>
      <c r="M859" s="1">
        <v>43117067181</v>
      </c>
    </row>
    <row r="860" spans="1:13" s="1" customFormat="1">
      <c r="A860" s="1">
        <v>862</v>
      </c>
      <c r="B860" s="1" t="s">
        <v>3345</v>
      </c>
      <c r="C860" s="1" t="s">
        <v>1231</v>
      </c>
      <c r="D860" s="1" t="s">
        <v>3346</v>
      </c>
      <c r="E860" s="1" t="s">
        <v>385</v>
      </c>
      <c r="F860" s="1" t="s">
        <v>26</v>
      </c>
      <c r="G860" s="1" t="s">
        <v>27</v>
      </c>
      <c r="H860" s="2">
        <v>38434</v>
      </c>
      <c r="I860" s="1" t="s">
        <v>3347</v>
      </c>
      <c r="J860" s="1">
        <v>7014079133</v>
      </c>
      <c r="K860" s="1" t="s">
        <v>21</v>
      </c>
      <c r="L860" s="1" t="s">
        <v>30</v>
      </c>
      <c r="M860" s="1">
        <v>93084657005</v>
      </c>
    </row>
    <row r="861" spans="1:13" s="1" customFormat="1">
      <c r="A861" s="1">
        <v>863</v>
      </c>
      <c r="B861" s="1" t="s">
        <v>3348</v>
      </c>
      <c r="C861" s="1" t="s">
        <v>3349</v>
      </c>
      <c r="D861" s="1" t="s">
        <v>3350</v>
      </c>
      <c r="E861" s="1" t="s">
        <v>232</v>
      </c>
      <c r="F861" s="1" t="s">
        <v>26</v>
      </c>
      <c r="G861" s="1" t="s">
        <v>27</v>
      </c>
      <c r="H861" s="2">
        <v>34664</v>
      </c>
      <c r="I861" s="1" t="s">
        <v>3351</v>
      </c>
      <c r="J861" s="1">
        <v>8163517956</v>
      </c>
      <c r="K861" s="1" t="s">
        <v>21</v>
      </c>
      <c r="L861" s="1" t="s">
        <v>30</v>
      </c>
      <c r="M861" s="1">
        <v>60963948949</v>
      </c>
    </row>
    <row r="862" spans="1:13" s="1" customFormat="1">
      <c r="A862" s="1">
        <v>864</v>
      </c>
      <c r="B862" s="1" t="s">
        <v>3031</v>
      </c>
      <c r="C862" s="1" t="s">
        <v>3352</v>
      </c>
      <c r="D862" s="1" t="s">
        <v>3353</v>
      </c>
      <c r="E862" s="1" t="s">
        <v>16</v>
      </c>
      <c r="F862" s="1" t="s">
        <v>17</v>
      </c>
      <c r="G862" s="1" t="s">
        <v>27</v>
      </c>
      <c r="H862" s="2">
        <v>34442</v>
      </c>
      <c r="I862" s="1" t="s">
        <v>3354</v>
      </c>
      <c r="J862" s="1">
        <v>8134547420</v>
      </c>
      <c r="K862" s="1" t="s">
        <v>21</v>
      </c>
      <c r="L862" s="1" t="s">
        <v>58</v>
      </c>
      <c r="M862" s="1">
        <v>46821931098</v>
      </c>
    </row>
    <row r="863" spans="1:13" s="1" customFormat="1">
      <c r="A863" s="1">
        <v>865</v>
      </c>
      <c r="B863" s="1" t="s">
        <v>3355</v>
      </c>
      <c r="C863" s="1" t="s">
        <v>3356</v>
      </c>
      <c r="D863" s="1" t="s">
        <v>3357</v>
      </c>
      <c r="E863" s="1" t="s">
        <v>3358</v>
      </c>
      <c r="F863" s="1" t="s">
        <v>26</v>
      </c>
      <c r="G863" s="1" t="s">
        <v>27</v>
      </c>
      <c r="H863" s="2">
        <v>45574</v>
      </c>
      <c r="I863" s="1" t="s">
        <v>3359</v>
      </c>
      <c r="J863" s="1">
        <v>8124106474</v>
      </c>
      <c r="K863" s="1" t="s">
        <v>21</v>
      </c>
      <c r="L863" s="1" t="s">
        <v>63</v>
      </c>
      <c r="M863" s="1">
        <v>48756441117</v>
      </c>
    </row>
    <row r="864" spans="1:13" s="1" customFormat="1">
      <c r="A864" s="1">
        <v>866</v>
      </c>
      <c r="B864" s="1" t="s">
        <v>3360</v>
      </c>
      <c r="C864" s="1" t="s">
        <v>708</v>
      </c>
      <c r="D864" s="1" t="s">
        <v>3361</v>
      </c>
      <c r="E864" s="1" t="s">
        <v>810</v>
      </c>
      <c r="F864" s="1" t="s">
        <v>17</v>
      </c>
      <c r="G864" s="1" t="s">
        <v>18</v>
      </c>
      <c r="H864" s="2">
        <v>25239</v>
      </c>
      <c r="I864" s="1" t="s">
        <v>3362</v>
      </c>
      <c r="J864" s="1">
        <v>8069550243</v>
      </c>
      <c r="K864" s="1" t="s">
        <v>21</v>
      </c>
      <c r="L864" s="1" t="s">
        <v>22</v>
      </c>
      <c r="M864" s="1">
        <v>10725861133</v>
      </c>
    </row>
    <row r="865" spans="1:13" s="1" customFormat="1">
      <c r="A865" s="1">
        <v>867</v>
      </c>
      <c r="B865" s="1" t="s">
        <v>3363</v>
      </c>
      <c r="C865" s="1" t="s">
        <v>2191</v>
      </c>
      <c r="D865" s="1" t="s">
        <v>88</v>
      </c>
      <c r="E865" s="1" t="s">
        <v>3297</v>
      </c>
      <c r="F865" s="1" t="s">
        <v>17</v>
      </c>
      <c r="G865" s="1" t="s">
        <v>27</v>
      </c>
      <c r="H865" s="2">
        <v>37689</v>
      </c>
      <c r="I865" s="1" t="s">
        <v>3364</v>
      </c>
      <c r="J865" s="1">
        <v>8081556225</v>
      </c>
      <c r="K865" s="1" t="s">
        <v>21</v>
      </c>
      <c r="L865" s="1" t="s">
        <v>63</v>
      </c>
      <c r="M865" s="1">
        <v>8568971995</v>
      </c>
    </row>
    <row r="866" spans="1:13" s="1" customFormat="1">
      <c r="A866" s="1">
        <v>868</v>
      </c>
      <c r="B866" s="1" t="s">
        <v>3365</v>
      </c>
      <c r="C866" s="1" t="s">
        <v>1310</v>
      </c>
      <c r="D866" s="1" t="s">
        <v>1318</v>
      </c>
      <c r="E866" s="1" t="s">
        <v>3366</v>
      </c>
      <c r="F866" s="1" t="s">
        <v>17</v>
      </c>
      <c r="G866" s="1" t="s">
        <v>18</v>
      </c>
      <c r="H866" s="2">
        <v>29344</v>
      </c>
      <c r="I866" s="1" t="s">
        <v>3367</v>
      </c>
      <c r="J866" s="1">
        <v>7035998279</v>
      </c>
      <c r="K866" s="1" t="s">
        <v>21</v>
      </c>
      <c r="L866" s="1" t="s">
        <v>63</v>
      </c>
      <c r="M866" s="1">
        <v>20754307738</v>
      </c>
    </row>
    <row r="867" spans="1:13" s="1" customFormat="1">
      <c r="A867" s="1">
        <v>869</v>
      </c>
      <c r="B867" s="1" t="s">
        <v>3368</v>
      </c>
      <c r="C867" s="1" t="s">
        <v>3369</v>
      </c>
      <c r="D867" s="1" t="s">
        <v>3370</v>
      </c>
      <c r="E867" s="1" t="s">
        <v>326</v>
      </c>
      <c r="F867" s="1" t="s">
        <v>17</v>
      </c>
      <c r="G867" s="1" t="s">
        <v>18</v>
      </c>
      <c r="H867" s="2">
        <v>33457</v>
      </c>
      <c r="I867" s="1" t="s">
        <v>3371</v>
      </c>
      <c r="J867" s="1">
        <v>8161197391</v>
      </c>
      <c r="K867" s="1" t="s">
        <v>21</v>
      </c>
      <c r="L867" s="1" t="s">
        <v>22</v>
      </c>
      <c r="M867" s="1">
        <v>10808986575</v>
      </c>
    </row>
    <row r="868" spans="1:13" s="1" customFormat="1">
      <c r="A868" s="1">
        <v>870</v>
      </c>
      <c r="B868" s="1" t="s">
        <v>3372</v>
      </c>
      <c r="C868" s="1" t="s">
        <v>32</v>
      </c>
      <c r="D868" s="1" t="s">
        <v>3372</v>
      </c>
      <c r="E868" s="1" t="s">
        <v>875</v>
      </c>
      <c r="F868" s="1" t="s">
        <v>17</v>
      </c>
      <c r="G868" s="1" t="s">
        <v>27</v>
      </c>
      <c r="H868" s="2">
        <v>33399</v>
      </c>
      <c r="I868" s="1" t="s">
        <v>3373</v>
      </c>
      <c r="J868" s="1">
        <v>8165513354</v>
      </c>
      <c r="K868" s="1" t="s">
        <v>21</v>
      </c>
      <c r="L868" s="1" t="s">
        <v>63</v>
      </c>
      <c r="M868" s="1">
        <v>80411073000</v>
      </c>
    </row>
    <row r="869" spans="1:13" s="1" customFormat="1">
      <c r="A869" s="1">
        <v>871</v>
      </c>
      <c r="B869" s="1" t="s">
        <v>3374</v>
      </c>
      <c r="C869" s="1" t="s">
        <v>3375</v>
      </c>
      <c r="D869" s="1" t="s">
        <v>3376</v>
      </c>
      <c r="E869" s="1" t="s">
        <v>436</v>
      </c>
      <c r="F869" s="1" t="s">
        <v>26</v>
      </c>
      <c r="G869" s="1" t="s">
        <v>18</v>
      </c>
      <c r="H869" s="2">
        <v>31153</v>
      </c>
      <c r="I869" s="1" t="s">
        <v>3377</v>
      </c>
      <c r="J869" s="1">
        <v>8068372320</v>
      </c>
      <c r="K869" s="1" t="s">
        <v>21</v>
      </c>
      <c r="L869" s="1" t="s">
        <v>63</v>
      </c>
      <c r="M869" s="1">
        <v>18776575035</v>
      </c>
    </row>
    <row r="870" spans="1:13" s="1" customFormat="1">
      <c r="A870" s="1">
        <v>872</v>
      </c>
      <c r="B870" s="1" t="s">
        <v>3378</v>
      </c>
      <c r="C870" s="1" t="s">
        <v>2566</v>
      </c>
      <c r="D870" s="1" t="s">
        <v>2625</v>
      </c>
      <c r="E870" s="1" t="s">
        <v>385</v>
      </c>
      <c r="F870" s="1" t="s">
        <v>26</v>
      </c>
      <c r="G870" s="1" t="s">
        <v>27</v>
      </c>
      <c r="H870" s="2">
        <v>26462</v>
      </c>
      <c r="I870" s="1" t="s">
        <v>3379</v>
      </c>
      <c r="J870" s="1">
        <v>8030836442</v>
      </c>
      <c r="K870" s="1" t="s">
        <v>21</v>
      </c>
      <c r="L870" s="1" t="s">
        <v>43</v>
      </c>
      <c r="M870" s="1">
        <v>58472274807</v>
      </c>
    </row>
    <row r="871" spans="1:13" s="1" customFormat="1">
      <c r="A871" s="1">
        <v>873</v>
      </c>
      <c r="B871" s="1" t="s">
        <v>3380</v>
      </c>
      <c r="C871" s="1" t="s">
        <v>3381</v>
      </c>
      <c r="D871" s="1" t="s">
        <v>3382</v>
      </c>
      <c r="E871" s="1" t="s">
        <v>34</v>
      </c>
      <c r="F871" s="1" t="s">
        <v>26</v>
      </c>
      <c r="G871" s="1" t="s">
        <v>18</v>
      </c>
      <c r="H871" s="2">
        <v>26427</v>
      </c>
      <c r="I871" s="1" t="s">
        <v>3383</v>
      </c>
      <c r="J871" s="1">
        <v>8166301619</v>
      </c>
      <c r="K871" s="1" t="s">
        <v>21</v>
      </c>
      <c r="L871" s="1" t="s">
        <v>63</v>
      </c>
      <c r="M871" s="1">
        <v>82467547129</v>
      </c>
    </row>
    <row r="872" spans="1:13" s="1" customFormat="1">
      <c r="A872" s="1">
        <v>874</v>
      </c>
      <c r="B872" s="1" t="s">
        <v>3384</v>
      </c>
      <c r="C872" s="1" t="s">
        <v>3385</v>
      </c>
      <c r="D872" s="1" t="s">
        <v>3386</v>
      </c>
      <c r="E872" s="1" t="s">
        <v>181</v>
      </c>
      <c r="F872" s="1" t="s">
        <v>17</v>
      </c>
      <c r="G872" s="1" t="s">
        <v>27</v>
      </c>
      <c r="H872" s="2">
        <v>35265</v>
      </c>
      <c r="I872" s="1" t="s">
        <v>3387</v>
      </c>
      <c r="J872" s="1">
        <v>8117110866</v>
      </c>
      <c r="K872" s="1" t="s">
        <v>21</v>
      </c>
      <c r="L872" s="1" t="s">
        <v>58</v>
      </c>
      <c r="M872" s="1">
        <v>10508745068</v>
      </c>
    </row>
    <row r="873" spans="1:13" s="1" customFormat="1">
      <c r="A873" s="1">
        <v>875</v>
      </c>
      <c r="B873" s="1" t="s">
        <v>3388</v>
      </c>
      <c r="C873" s="1" t="s">
        <v>2323</v>
      </c>
      <c r="D873" s="1" t="s">
        <v>2323</v>
      </c>
      <c r="E873" s="1" t="s">
        <v>315</v>
      </c>
      <c r="F873" s="1" t="s">
        <v>17</v>
      </c>
      <c r="G873" s="1" t="s">
        <v>27</v>
      </c>
      <c r="H873" s="2">
        <v>36625</v>
      </c>
      <c r="I873" s="1" t="s">
        <v>3389</v>
      </c>
      <c r="J873" s="1">
        <v>9150505457</v>
      </c>
      <c r="K873" s="1" t="s">
        <v>21</v>
      </c>
      <c r="L873" s="1" t="s">
        <v>30</v>
      </c>
      <c r="M873" s="1">
        <v>37661790925</v>
      </c>
    </row>
    <row r="874" spans="1:13" s="1" customFormat="1">
      <c r="A874" s="1">
        <v>876</v>
      </c>
      <c r="B874" s="1" t="s">
        <v>3146</v>
      </c>
      <c r="C874" s="1" t="s">
        <v>3390</v>
      </c>
      <c r="D874" s="1" t="s">
        <v>1336</v>
      </c>
      <c r="E874" s="1" t="s">
        <v>555</v>
      </c>
      <c r="F874" s="1" t="s">
        <v>26</v>
      </c>
      <c r="G874" s="1" t="s">
        <v>27</v>
      </c>
      <c r="H874" s="2">
        <v>37561</v>
      </c>
      <c r="I874" s="1" t="s">
        <v>3391</v>
      </c>
      <c r="J874" s="1">
        <v>9023299988</v>
      </c>
      <c r="K874" s="1" t="s">
        <v>21</v>
      </c>
      <c r="L874" s="1" t="s">
        <v>58</v>
      </c>
      <c r="M874" s="1">
        <v>18602771789</v>
      </c>
    </row>
    <row r="875" spans="1:13" s="1" customFormat="1">
      <c r="A875" s="1">
        <v>877</v>
      </c>
      <c r="B875" s="1" t="s">
        <v>3392</v>
      </c>
      <c r="C875" s="1" t="s">
        <v>3393</v>
      </c>
      <c r="D875" s="1" t="s">
        <v>3392</v>
      </c>
      <c r="E875" s="1" t="s">
        <v>301</v>
      </c>
      <c r="F875" s="1" t="s">
        <v>17</v>
      </c>
      <c r="G875" s="1" t="s">
        <v>18</v>
      </c>
      <c r="H875" s="2">
        <v>34828</v>
      </c>
      <c r="I875" s="1" t="s">
        <v>3394</v>
      </c>
      <c r="J875" s="1">
        <v>7039032717</v>
      </c>
      <c r="K875" s="1" t="s">
        <v>21</v>
      </c>
      <c r="L875" s="1" t="s">
        <v>30</v>
      </c>
      <c r="M875" s="1">
        <v>15668091812</v>
      </c>
    </row>
    <row r="876" spans="1:13" s="1" customFormat="1">
      <c r="A876" s="1">
        <v>878</v>
      </c>
      <c r="B876" s="1" t="s">
        <v>3395</v>
      </c>
      <c r="C876" s="1" t="s">
        <v>1192</v>
      </c>
      <c r="D876" s="1" t="s">
        <v>2404</v>
      </c>
      <c r="E876" s="1" t="s">
        <v>831</v>
      </c>
      <c r="F876" s="1" t="s">
        <v>17</v>
      </c>
      <c r="G876" s="1" t="s">
        <v>27</v>
      </c>
      <c r="H876" s="2">
        <v>35713</v>
      </c>
      <c r="I876" s="1" t="s">
        <v>3396</v>
      </c>
      <c r="J876" s="1">
        <v>8108545732</v>
      </c>
      <c r="K876" s="1" t="s">
        <v>21</v>
      </c>
      <c r="L876" s="1" t="s">
        <v>63</v>
      </c>
      <c r="M876" s="1">
        <v>22420973672</v>
      </c>
    </row>
    <row r="877" spans="1:13" s="1" customFormat="1" ht="30">
      <c r="A877" s="1">
        <v>879</v>
      </c>
      <c r="B877" s="1" t="s">
        <v>3397</v>
      </c>
      <c r="C877" s="1" t="s">
        <v>190</v>
      </c>
      <c r="D877" s="1" t="s">
        <v>783</v>
      </c>
      <c r="E877" s="1" t="s">
        <v>875</v>
      </c>
      <c r="F877" s="1" t="s">
        <v>17</v>
      </c>
      <c r="G877" s="1" t="s">
        <v>18</v>
      </c>
      <c r="H877" s="2">
        <v>28993</v>
      </c>
      <c r="I877" s="3" t="s">
        <v>3398</v>
      </c>
      <c r="J877" s="1">
        <v>8108897153</v>
      </c>
      <c r="K877" s="1" t="s">
        <v>21</v>
      </c>
      <c r="L877" s="1" t="s">
        <v>58</v>
      </c>
      <c r="M877" s="1">
        <v>71328684230</v>
      </c>
    </row>
    <row r="878" spans="1:13" s="1" customFormat="1">
      <c r="A878" s="1">
        <v>880</v>
      </c>
      <c r="B878" s="1" t="s">
        <v>3399</v>
      </c>
      <c r="C878" s="1" t="s">
        <v>3400</v>
      </c>
      <c r="D878" s="1" t="s">
        <v>3401</v>
      </c>
      <c r="E878" s="1" t="s">
        <v>232</v>
      </c>
      <c r="F878" s="1" t="s">
        <v>17</v>
      </c>
      <c r="G878" s="1" t="s">
        <v>27</v>
      </c>
      <c r="H878" s="2">
        <v>36177</v>
      </c>
      <c r="I878" s="1" t="s">
        <v>3402</v>
      </c>
      <c r="J878" s="1">
        <v>7016691269</v>
      </c>
      <c r="K878" s="1" t="s">
        <v>21</v>
      </c>
      <c r="L878" s="1" t="s">
        <v>58</v>
      </c>
      <c r="M878" s="1">
        <v>19374614007</v>
      </c>
    </row>
    <row r="879" spans="1:13" s="1" customFormat="1">
      <c r="A879" s="1">
        <v>881</v>
      </c>
      <c r="B879" s="1" t="s">
        <v>3403</v>
      </c>
      <c r="C879" s="1" t="s">
        <v>879</v>
      </c>
      <c r="D879" s="1" t="s">
        <v>3404</v>
      </c>
      <c r="E879" s="1" t="s">
        <v>889</v>
      </c>
      <c r="F879" s="1" t="s">
        <v>17</v>
      </c>
      <c r="G879" s="1" t="s">
        <v>27</v>
      </c>
      <c r="H879" s="2">
        <v>35074</v>
      </c>
      <c r="I879" s="1" t="s">
        <v>3405</v>
      </c>
      <c r="J879" s="1">
        <v>9074405917</v>
      </c>
      <c r="K879" s="1" t="s">
        <v>21</v>
      </c>
      <c r="L879" s="1" t="s">
        <v>30</v>
      </c>
      <c r="M879" s="1">
        <v>85624557147</v>
      </c>
    </row>
    <row r="880" spans="1:13" s="1" customFormat="1">
      <c r="A880" s="1">
        <v>882</v>
      </c>
      <c r="B880" s="1" t="s">
        <v>3406</v>
      </c>
      <c r="C880" s="1" t="s">
        <v>2972</v>
      </c>
      <c r="D880" s="1" t="s">
        <v>3407</v>
      </c>
      <c r="E880" s="1" t="s">
        <v>3408</v>
      </c>
      <c r="F880" s="1" t="s">
        <v>17</v>
      </c>
      <c r="G880" s="1" t="s">
        <v>18</v>
      </c>
      <c r="H880" s="2">
        <v>32469</v>
      </c>
      <c r="I880" s="1" t="s">
        <v>3409</v>
      </c>
      <c r="J880" s="1">
        <v>7039240400</v>
      </c>
      <c r="K880" s="1" t="s">
        <v>21</v>
      </c>
      <c r="L880" s="1" t="s">
        <v>30</v>
      </c>
      <c r="M880" s="1">
        <v>96537821893</v>
      </c>
    </row>
    <row r="881" spans="1:13" s="1" customFormat="1">
      <c r="A881" s="1">
        <v>883</v>
      </c>
      <c r="B881" s="1" t="s">
        <v>3388</v>
      </c>
      <c r="C881" s="1" t="s">
        <v>3410</v>
      </c>
      <c r="D881" s="1" t="s">
        <v>369</v>
      </c>
      <c r="E881" s="1" t="s">
        <v>810</v>
      </c>
      <c r="F881" s="1" t="s">
        <v>17</v>
      </c>
      <c r="G881" s="1" t="s">
        <v>18</v>
      </c>
      <c r="H881" s="2">
        <v>34471</v>
      </c>
      <c r="I881" s="1" t="s">
        <v>3411</v>
      </c>
      <c r="J881" s="1">
        <v>7051053346</v>
      </c>
      <c r="K881" s="1" t="s">
        <v>21</v>
      </c>
      <c r="L881" s="1" t="s">
        <v>58</v>
      </c>
      <c r="M881" s="1">
        <v>35986174741</v>
      </c>
    </row>
    <row r="882" spans="1:13" s="1" customFormat="1">
      <c r="A882" s="1">
        <v>884</v>
      </c>
      <c r="B882" s="1" t="s">
        <v>3412</v>
      </c>
      <c r="C882" s="1" t="s">
        <v>3413</v>
      </c>
      <c r="D882" s="1" t="s">
        <v>3414</v>
      </c>
      <c r="E882" s="1" t="s">
        <v>137</v>
      </c>
      <c r="F882" s="1" t="s">
        <v>26</v>
      </c>
      <c r="G882" s="1" t="s">
        <v>27</v>
      </c>
      <c r="H882" s="2">
        <v>37250</v>
      </c>
      <c r="I882" s="1" t="s">
        <v>3415</v>
      </c>
      <c r="J882" s="1">
        <v>8063329942</v>
      </c>
      <c r="K882" s="1" t="s">
        <v>21</v>
      </c>
      <c r="L882" s="1" t="s">
        <v>58</v>
      </c>
      <c r="M882" s="1">
        <v>29622011612</v>
      </c>
    </row>
    <row r="883" spans="1:13" s="1" customFormat="1">
      <c r="A883" s="1">
        <v>885</v>
      </c>
      <c r="B883" s="1" t="s">
        <v>3416</v>
      </c>
      <c r="C883" s="1" t="s">
        <v>3417</v>
      </c>
      <c r="D883" s="1" t="s">
        <v>3418</v>
      </c>
      <c r="E883" s="1" t="s">
        <v>255</v>
      </c>
      <c r="F883" s="1" t="s">
        <v>26</v>
      </c>
      <c r="G883" s="1" t="s">
        <v>27</v>
      </c>
      <c r="H883" s="2">
        <v>37312</v>
      </c>
      <c r="I883" s="1" t="s">
        <v>3419</v>
      </c>
      <c r="J883" s="1">
        <v>8145269281</v>
      </c>
      <c r="K883" s="1" t="s">
        <v>21</v>
      </c>
      <c r="L883" s="1" t="s">
        <v>58</v>
      </c>
      <c r="M883" s="1">
        <v>73806071454</v>
      </c>
    </row>
    <row r="884" spans="1:13" s="1" customFormat="1">
      <c r="A884" s="1">
        <v>886</v>
      </c>
      <c r="B884" s="1" t="s">
        <v>3313</v>
      </c>
      <c r="C884" s="1" t="s">
        <v>3413</v>
      </c>
      <c r="D884" s="1" t="s">
        <v>2678</v>
      </c>
      <c r="E884" s="1" t="s">
        <v>455</v>
      </c>
      <c r="F884" s="1" t="s">
        <v>26</v>
      </c>
      <c r="G884" s="1" t="s">
        <v>18</v>
      </c>
      <c r="H884" s="2">
        <v>34981</v>
      </c>
      <c r="I884" s="1" t="s">
        <v>3420</v>
      </c>
      <c r="J884" s="1">
        <v>8146390504</v>
      </c>
      <c r="K884" s="1" t="s">
        <v>21</v>
      </c>
      <c r="L884" s="1" t="s">
        <v>63</v>
      </c>
      <c r="M884" s="1">
        <v>44713308141</v>
      </c>
    </row>
    <row r="885" spans="1:13" s="1" customFormat="1">
      <c r="A885" s="1">
        <v>887</v>
      </c>
      <c r="B885" s="1" t="s">
        <v>3421</v>
      </c>
      <c r="C885" s="1" t="s">
        <v>83</v>
      </c>
      <c r="D885" s="1" t="s">
        <v>2618</v>
      </c>
      <c r="E885" s="1" t="s">
        <v>351</v>
      </c>
      <c r="F885" s="1" t="s">
        <v>17</v>
      </c>
      <c r="G885" s="1" t="s">
        <v>27</v>
      </c>
      <c r="H885" s="2">
        <v>34244</v>
      </c>
      <c r="I885" s="1" t="s">
        <v>3422</v>
      </c>
      <c r="J885" s="1">
        <v>8064563091</v>
      </c>
      <c r="K885" s="1" t="s">
        <v>21</v>
      </c>
      <c r="L885" s="1" t="s">
        <v>58</v>
      </c>
      <c r="M885" s="1">
        <v>70770325107</v>
      </c>
    </row>
    <row r="886" spans="1:13" s="1" customFormat="1">
      <c r="A886" s="1">
        <v>888</v>
      </c>
      <c r="B886" s="1" t="s">
        <v>3423</v>
      </c>
      <c r="C886" s="1" t="s">
        <v>3424</v>
      </c>
      <c r="D886" s="1" t="s">
        <v>3425</v>
      </c>
      <c r="E886" s="1" t="s">
        <v>1546</v>
      </c>
      <c r="F886" s="1" t="s">
        <v>26</v>
      </c>
      <c r="G886" s="1" t="s">
        <v>27</v>
      </c>
      <c r="H886" s="2">
        <v>37707</v>
      </c>
      <c r="I886" s="1" t="s">
        <v>3426</v>
      </c>
      <c r="J886" s="4">
        <v>2350000000000</v>
      </c>
      <c r="K886" s="1" t="s">
        <v>21</v>
      </c>
      <c r="L886" s="1" t="s">
        <v>58</v>
      </c>
      <c r="M886" s="1">
        <v>17950971995</v>
      </c>
    </row>
    <row r="887" spans="1:13" s="1" customFormat="1">
      <c r="A887" s="1">
        <v>889</v>
      </c>
      <c r="B887" s="1" t="s">
        <v>3427</v>
      </c>
      <c r="C887" s="1" t="s">
        <v>3428</v>
      </c>
      <c r="D887" s="1" t="s">
        <v>1750</v>
      </c>
      <c r="E887" s="1" t="s">
        <v>137</v>
      </c>
      <c r="F887" s="1" t="s">
        <v>17</v>
      </c>
      <c r="G887" s="1" t="s">
        <v>27</v>
      </c>
      <c r="H887" s="2">
        <v>36851</v>
      </c>
      <c r="I887" s="1" t="s">
        <v>3429</v>
      </c>
      <c r="J887" s="1">
        <v>8127325319</v>
      </c>
      <c r="K887" s="1" t="s">
        <v>21</v>
      </c>
      <c r="L887" s="1" t="s">
        <v>58</v>
      </c>
      <c r="M887" s="1">
        <v>70579827352</v>
      </c>
    </row>
    <row r="888" spans="1:13" s="1" customFormat="1">
      <c r="A888" s="1">
        <v>890</v>
      </c>
      <c r="B888" s="1" t="s">
        <v>3430</v>
      </c>
      <c r="C888" s="1" t="s">
        <v>3431</v>
      </c>
      <c r="D888" s="1" t="s">
        <v>3432</v>
      </c>
      <c r="E888" s="1" t="s">
        <v>449</v>
      </c>
      <c r="F888" s="1" t="s">
        <v>26</v>
      </c>
      <c r="G888" s="1" t="s">
        <v>18</v>
      </c>
      <c r="H888" s="2">
        <v>32291</v>
      </c>
      <c r="I888" s="1" t="s">
        <v>3433</v>
      </c>
      <c r="J888" s="1">
        <v>8108535357</v>
      </c>
      <c r="K888" s="1" t="s">
        <v>21</v>
      </c>
      <c r="L888" s="1" t="s">
        <v>63</v>
      </c>
      <c r="M888" s="1">
        <v>74390254481</v>
      </c>
    </row>
    <row r="889" spans="1:13" s="1" customFormat="1">
      <c r="A889" s="1">
        <v>891</v>
      </c>
      <c r="B889" s="1" t="s">
        <v>3423</v>
      </c>
      <c r="C889" s="1" t="s">
        <v>3434</v>
      </c>
      <c r="D889" s="1" t="s">
        <v>548</v>
      </c>
      <c r="E889" s="1" t="s">
        <v>3435</v>
      </c>
      <c r="F889" s="1" t="s">
        <v>17</v>
      </c>
      <c r="G889" s="1" t="s">
        <v>27</v>
      </c>
      <c r="H889" s="2">
        <v>36967</v>
      </c>
      <c r="I889" s="1" t="s">
        <v>3436</v>
      </c>
      <c r="J889" s="1">
        <v>9061426278</v>
      </c>
      <c r="K889" s="1" t="s">
        <v>21</v>
      </c>
      <c r="L889" s="1" t="s">
        <v>58</v>
      </c>
      <c r="M889" s="1">
        <v>80025699297</v>
      </c>
    </row>
    <row r="890" spans="1:13" s="1" customFormat="1">
      <c r="A890" s="1">
        <v>892</v>
      </c>
      <c r="B890" s="1" t="s">
        <v>3437</v>
      </c>
      <c r="C890" s="1" t="s">
        <v>3071</v>
      </c>
      <c r="D890" s="1" t="s">
        <v>2984</v>
      </c>
      <c r="E890" s="1" t="s">
        <v>455</v>
      </c>
      <c r="F890" s="1" t="s">
        <v>17</v>
      </c>
      <c r="G890" s="1" t="s">
        <v>27</v>
      </c>
      <c r="H890" s="2">
        <v>36749</v>
      </c>
      <c r="I890" s="1" t="s">
        <v>3438</v>
      </c>
      <c r="J890" s="1">
        <v>9073633597</v>
      </c>
      <c r="K890" s="1" t="s">
        <v>21</v>
      </c>
      <c r="L890" s="1" t="s">
        <v>22</v>
      </c>
      <c r="M890" s="1">
        <v>71356839021</v>
      </c>
    </row>
    <row r="891" spans="1:13" s="1" customFormat="1">
      <c r="A891" s="1">
        <v>893</v>
      </c>
      <c r="B891" s="1" t="s">
        <v>3439</v>
      </c>
      <c r="C891" s="1" t="s">
        <v>3440</v>
      </c>
      <c r="D891" s="1" t="s">
        <v>1052</v>
      </c>
      <c r="E891" s="1" t="s">
        <v>351</v>
      </c>
      <c r="F891" s="1" t="s">
        <v>26</v>
      </c>
      <c r="G891" s="1" t="s">
        <v>27</v>
      </c>
      <c r="H891" s="2">
        <v>36447</v>
      </c>
      <c r="I891" s="1" t="s">
        <v>3441</v>
      </c>
      <c r="J891" s="1">
        <v>7043633966</v>
      </c>
      <c r="K891" s="1" t="s">
        <v>21</v>
      </c>
      <c r="L891" s="1" t="s">
        <v>63</v>
      </c>
      <c r="M891" s="1">
        <v>93568694623</v>
      </c>
    </row>
    <row r="892" spans="1:13" s="1" customFormat="1">
      <c r="A892" s="1">
        <v>894</v>
      </c>
      <c r="B892" s="1" t="s">
        <v>3442</v>
      </c>
      <c r="C892" s="1" t="s">
        <v>805</v>
      </c>
      <c r="D892" s="1" t="s">
        <v>3443</v>
      </c>
      <c r="E892" s="1" t="s">
        <v>301</v>
      </c>
      <c r="F892" s="1" t="s">
        <v>17</v>
      </c>
      <c r="G892" s="1" t="s">
        <v>27</v>
      </c>
      <c r="H892" s="2">
        <v>38128</v>
      </c>
      <c r="I892" s="1" t="s">
        <v>3444</v>
      </c>
      <c r="J892" s="1">
        <v>7053649837</v>
      </c>
      <c r="K892" s="1" t="s">
        <v>21</v>
      </c>
      <c r="L892" s="1" t="s">
        <v>30</v>
      </c>
      <c r="M892" s="1">
        <v>67942755856</v>
      </c>
    </row>
    <row r="893" spans="1:13" s="1" customFormat="1">
      <c r="A893" s="1">
        <v>895</v>
      </c>
      <c r="B893" s="1" t="s">
        <v>1795</v>
      </c>
      <c r="C893" s="1" t="s">
        <v>2969</v>
      </c>
      <c r="D893" s="1" t="s">
        <v>844</v>
      </c>
      <c r="E893" s="1" t="s">
        <v>351</v>
      </c>
      <c r="F893" s="1" t="s">
        <v>17</v>
      </c>
      <c r="G893" s="1" t="s">
        <v>27</v>
      </c>
      <c r="H893" s="2">
        <v>37503</v>
      </c>
      <c r="I893" s="1" t="s">
        <v>3445</v>
      </c>
      <c r="J893" s="1">
        <v>9126353432</v>
      </c>
      <c r="K893" s="1" t="s">
        <v>21</v>
      </c>
      <c r="L893" s="1" t="s">
        <v>30</v>
      </c>
      <c r="M893" s="1">
        <v>82591825800</v>
      </c>
    </row>
    <row r="894" spans="1:13" s="1" customFormat="1">
      <c r="A894" s="1">
        <v>896</v>
      </c>
      <c r="B894" s="1" t="s">
        <v>3446</v>
      </c>
      <c r="C894" s="1" t="s">
        <v>3447</v>
      </c>
      <c r="D894" s="1" t="s">
        <v>576</v>
      </c>
      <c r="E894" s="1" t="s">
        <v>674</v>
      </c>
      <c r="F894" s="1" t="s">
        <v>17</v>
      </c>
      <c r="G894" s="1" t="s">
        <v>27</v>
      </c>
      <c r="H894" s="2">
        <v>34091</v>
      </c>
      <c r="I894" s="1" t="s">
        <v>3448</v>
      </c>
      <c r="J894" s="1">
        <v>8065022821</v>
      </c>
      <c r="K894" s="1" t="s">
        <v>21</v>
      </c>
      <c r="L894" s="1" t="s">
        <v>58</v>
      </c>
      <c r="M894" s="1">
        <v>62024478952</v>
      </c>
    </row>
    <row r="895" spans="1:13" s="1" customFormat="1">
      <c r="A895" s="1">
        <v>897</v>
      </c>
      <c r="B895" s="1" t="s">
        <v>3449</v>
      </c>
      <c r="C895" s="1" t="s">
        <v>3450</v>
      </c>
      <c r="D895" s="1" t="s">
        <v>548</v>
      </c>
      <c r="E895" s="1" t="s">
        <v>3451</v>
      </c>
      <c r="F895" s="1" t="s">
        <v>17</v>
      </c>
      <c r="G895" s="1" t="s">
        <v>27</v>
      </c>
      <c r="H895" s="2">
        <v>36348</v>
      </c>
      <c r="I895" s="1" t="s">
        <v>3452</v>
      </c>
      <c r="J895" s="1">
        <v>7043645372</v>
      </c>
      <c r="K895" s="1" t="s">
        <v>21</v>
      </c>
      <c r="L895" s="1" t="s">
        <v>30</v>
      </c>
      <c r="M895" s="1">
        <v>16581333058</v>
      </c>
    </row>
    <row r="896" spans="1:13" s="1" customFormat="1">
      <c r="A896" s="1">
        <v>898</v>
      </c>
      <c r="B896" s="1" t="s">
        <v>2983</v>
      </c>
      <c r="C896" s="1" t="s">
        <v>2296</v>
      </c>
      <c r="D896" s="1" t="s">
        <v>3453</v>
      </c>
      <c r="E896" s="1" t="s">
        <v>137</v>
      </c>
      <c r="F896" s="1" t="s">
        <v>26</v>
      </c>
      <c r="G896" s="1" t="s">
        <v>27</v>
      </c>
      <c r="H896" s="2">
        <v>34596</v>
      </c>
      <c r="I896" s="1" t="s">
        <v>3454</v>
      </c>
      <c r="J896" s="1">
        <v>9054333611</v>
      </c>
      <c r="K896" s="1" t="s">
        <v>21</v>
      </c>
      <c r="L896" s="1" t="s">
        <v>30</v>
      </c>
      <c r="M896" s="1">
        <v>15839276671</v>
      </c>
    </row>
    <row r="897" spans="1:13" s="1" customFormat="1">
      <c r="A897" s="1">
        <v>899</v>
      </c>
      <c r="B897" s="1" t="s">
        <v>3455</v>
      </c>
      <c r="C897" s="1" t="s">
        <v>83</v>
      </c>
      <c r="D897" s="1" t="s">
        <v>3456</v>
      </c>
      <c r="E897" s="1" t="s">
        <v>455</v>
      </c>
      <c r="F897" s="1" t="s">
        <v>17</v>
      </c>
      <c r="G897" s="1" t="s">
        <v>27</v>
      </c>
      <c r="H897" s="2">
        <v>33220</v>
      </c>
      <c r="I897" s="1" t="s">
        <v>3457</v>
      </c>
      <c r="J897" s="1">
        <v>8080977998</v>
      </c>
      <c r="K897" s="1" t="s">
        <v>21</v>
      </c>
      <c r="L897" s="1" t="s">
        <v>58</v>
      </c>
      <c r="M897" s="1">
        <v>87159437226</v>
      </c>
    </row>
    <row r="898" spans="1:13" s="1" customFormat="1">
      <c r="A898" s="1">
        <v>900</v>
      </c>
      <c r="B898" s="1" t="s">
        <v>3458</v>
      </c>
      <c r="C898" s="1" t="s">
        <v>3459</v>
      </c>
      <c r="D898" s="1" t="s">
        <v>3460</v>
      </c>
      <c r="E898" s="1" t="s">
        <v>3461</v>
      </c>
      <c r="F898" s="1" t="s">
        <v>26</v>
      </c>
      <c r="G898" s="1" t="s">
        <v>27</v>
      </c>
      <c r="H898" s="2">
        <v>36510</v>
      </c>
      <c r="I898" s="1" t="s">
        <v>3462</v>
      </c>
      <c r="J898" s="1">
        <v>8161754552</v>
      </c>
      <c r="K898" s="1" t="s">
        <v>1716</v>
      </c>
      <c r="L898" s="1" t="s">
        <v>58</v>
      </c>
      <c r="M898" s="1">
        <v>21103011212</v>
      </c>
    </row>
    <row r="899" spans="1:13" s="1" customFormat="1">
      <c r="A899" s="1">
        <v>901</v>
      </c>
      <c r="B899" s="1" t="s">
        <v>3463</v>
      </c>
      <c r="C899" s="1" t="s">
        <v>3464</v>
      </c>
      <c r="D899" s="1" t="s">
        <v>869</v>
      </c>
      <c r="E899" s="1" t="s">
        <v>326</v>
      </c>
      <c r="F899" s="1" t="s">
        <v>17</v>
      </c>
      <c r="G899" s="1" t="s">
        <v>27</v>
      </c>
      <c r="H899" s="2">
        <v>34416</v>
      </c>
      <c r="I899" s="1" t="s">
        <v>3465</v>
      </c>
      <c r="J899" s="1">
        <v>9064631263</v>
      </c>
      <c r="K899" s="1" t="s">
        <v>21</v>
      </c>
      <c r="L899" s="1" t="s">
        <v>30</v>
      </c>
      <c r="M899" s="1" t="s">
        <v>3466</v>
      </c>
    </row>
    <row r="900" spans="1:13" s="1" customFormat="1">
      <c r="A900" s="1">
        <v>902</v>
      </c>
      <c r="B900" s="1" t="s">
        <v>1299</v>
      </c>
      <c r="C900" s="1" t="s">
        <v>3133</v>
      </c>
      <c r="D900" s="1" t="s">
        <v>3467</v>
      </c>
      <c r="E900" s="1" t="s">
        <v>3468</v>
      </c>
      <c r="F900" s="1" t="s">
        <v>26</v>
      </c>
      <c r="G900" s="1" t="s">
        <v>27</v>
      </c>
      <c r="H900" s="2">
        <v>36829</v>
      </c>
      <c r="I900" s="1" t="s">
        <v>3469</v>
      </c>
      <c r="J900" s="1">
        <v>7048151207</v>
      </c>
      <c r="K900" s="1" t="s">
        <v>1388</v>
      </c>
      <c r="L900" s="1" t="s">
        <v>63</v>
      </c>
      <c r="M900" s="1">
        <v>88380467130</v>
      </c>
    </row>
    <row r="901" spans="1:13" s="1" customFormat="1">
      <c r="A901" s="1">
        <v>903</v>
      </c>
      <c r="B901" s="1" t="s">
        <v>3470</v>
      </c>
      <c r="C901" s="1" t="s">
        <v>83</v>
      </c>
      <c r="D901" s="1" t="s">
        <v>3471</v>
      </c>
      <c r="E901" s="1" t="s">
        <v>674</v>
      </c>
      <c r="F901" s="1" t="s">
        <v>26</v>
      </c>
      <c r="G901" s="1" t="s">
        <v>27</v>
      </c>
      <c r="H901" s="2">
        <v>32921</v>
      </c>
      <c r="I901" s="1" t="s">
        <v>3472</v>
      </c>
      <c r="J901" s="1">
        <v>8165601114</v>
      </c>
      <c r="K901" s="1" t="s">
        <v>21</v>
      </c>
      <c r="L901" s="1" t="s">
        <v>58</v>
      </c>
      <c r="M901" s="1">
        <v>44989039469</v>
      </c>
    </row>
    <row r="902" spans="1:13" s="1" customFormat="1">
      <c r="A902" s="1">
        <v>904</v>
      </c>
      <c r="B902" s="1" t="s">
        <v>3473</v>
      </c>
      <c r="C902" s="1" t="s">
        <v>3474</v>
      </c>
      <c r="D902" s="1" t="s">
        <v>2846</v>
      </c>
      <c r="E902" s="1" t="s">
        <v>351</v>
      </c>
      <c r="F902" s="1" t="s">
        <v>17</v>
      </c>
      <c r="G902" s="1" t="s">
        <v>27</v>
      </c>
      <c r="H902" s="2">
        <v>34279</v>
      </c>
      <c r="I902" s="1" t="s">
        <v>3475</v>
      </c>
      <c r="J902" s="1">
        <v>8167966635</v>
      </c>
      <c r="K902" s="1" t="s">
        <v>21</v>
      </c>
      <c r="L902" s="1" t="s">
        <v>30</v>
      </c>
      <c r="M902" s="1">
        <v>25071258141</v>
      </c>
    </row>
    <row r="903" spans="1:13" s="1" customFormat="1">
      <c r="A903" s="1">
        <v>905</v>
      </c>
      <c r="B903" s="1" t="s">
        <v>1097</v>
      </c>
      <c r="C903" s="1" t="s">
        <v>1944</v>
      </c>
      <c r="D903" s="1" t="s">
        <v>3476</v>
      </c>
      <c r="E903" s="1" t="s">
        <v>385</v>
      </c>
      <c r="F903" s="1" t="s">
        <v>26</v>
      </c>
      <c r="G903" s="1" t="s">
        <v>27</v>
      </c>
      <c r="H903" s="2">
        <v>39554</v>
      </c>
      <c r="I903" s="1" t="s">
        <v>3477</v>
      </c>
      <c r="J903" s="1">
        <v>9123195132</v>
      </c>
      <c r="K903" s="1" t="s">
        <v>21</v>
      </c>
      <c r="L903" s="1" t="s">
        <v>30</v>
      </c>
      <c r="M903" s="1">
        <v>18204672302</v>
      </c>
    </row>
    <row r="904" spans="1:13" s="1" customFormat="1">
      <c r="A904" s="1">
        <v>906</v>
      </c>
      <c r="B904" s="1" t="s">
        <v>3478</v>
      </c>
      <c r="C904" s="1" t="s">
        <v>83</v>
      </c>
      <c r="D904" s="1" t="s">
        <v>3479</v>
      </c>
      <c r="E904" s="1" t="s">
        <v>232</v>
      </c>
      <c r="F904" s="1" t="s">
        <v>17</v>
      </c>
      <c r="G904" s="1" t="s">
        <v>18</v>
      </c>
      <c r="H904" s="2">
        <v>27087</v>
      </c>
      <c r="I904" s="1" t="s">
        <v>3480</v>
      </c>
      <c r="J904" s="1">
        <v>8032006667</v>
      </c>
      <c r="K904" s="1" t="s">
        <v>21</v>
      </c>
      <c r="L904" s="1" t="s">
        <v>58</v>
      </c>
      <c r="M904" s="1">
        <v>65451282613</v>
      </c>
    </row>
    <row r="905" spans="1:13" s="1" customFormat="1">
      <c r="A905" s="1">
        <v>907</v>
      </c>
      <c r="B905" s="1" t="s">
        <v>1107</v>
      </c>
      <c r="C905" s="1" t="s">
        <v>3137</v>
      </c>
      <c r="D905" s="1" t="s">
        <v>3481</v>
      </c>
      <c r="E905" s="1" t="s">
        <v>143</v>
      </c>
      <c r="F905" s="1" t="s">
        <v>26</v>
      </c>
      <c r="G905" s="1" t="s">
        <v>27</v>
      </c>
      <c r="H905" s="2">
        <v>32472</v>
      </c>
      <c r="I905" s="1" t="s">
        <v>3482</v>
      </c>
      <c r="J905" s="1">
        <v>7034825814</v>
      </c>
      <c r="K905" s="1" t="s">
        <v>21</v>
      </c>
      <c r="L905" s="1" t="s">
        <v>63</v>
      </c>
      <c r="M905" s="1">
        <v>25699526976</v>
      </c>
    </row>
    <row r="906" spans="1:13" s="1" customFormat="1">
      <c r="A906" s="1">
        <v>908</v>
      </c>
      <c r="B906" s="1" t="s">
        <v>3483</v>
      </c>
      <c r="C906" s="1" t="s">
        <v>3484</v>
      </c>
      <c r="D906" s="1" t="s">
        <v>3485</v>
      </c>
      <c r="E906" s="1" t="s">
        <v>956</v>
      </c>
      <c r="F906" s="1" t="s">
        <v>26</v>
      </c>
      <c r="G906" s="1" t="s">
        <v>18</v>
      </c>
      <c r="H906" s="2">
        <v>25372</v>
      </c>
      <c r="I906" s="1" t="s">
        <v>3486</v>
      </c>
      <c r="J906" s="1">
        <v>7066188940</v>
      </c>
      <c r="K906" s="1" t="s">
        <v>21</v>
      </c>
      <c r="L906" s="1" t="s">
        <v>30</v>
      </c>
      <c r="M906" s="1">
        <v>75829698383</v>
      </c>
    </row>
    <row r="907" spans="1:13" s="1" customFormat="1">
      <c r="A907" s="1">
        <v>909</v>
      </c>
      <c r="B907" s="1" t="s">
        <v>3487</v>
      </c>
      <c r="C907" s="1" t="s">
        <v>3488</v>
      </c>
      <c r="D907" s="1" t="s">
        <v>3489</v>
      </c>
      <c r="E907" s="1" t="s">
        <v>1034</v>
      </c>
      <c r="F907" s="1" t="s">
        <v>26</v>
      </c>
      <c r="G907" s="1" t="s">
        <v>18</v>
      </c>
      <c r="H907" s="2">
        <v>32936</v>
      </c>
      <c r="I907" s="1" t="s">
        <v>3490</v>
      </c>
      <c r="J907" s="1">
        <v>8066899160</v>
      </c>
      <c r="K907" s="1" t="s">
        <v>21</v>
      </c>
      <c r="L907" s="1" t="s">
        <v>30</v>
      </c>
      <c r="M907" s="1">
        <v>72031133055</v>
      </c>
    </row>
    <row r="908" spans="1:13" s="1" customFormat="1">
      <c r="A908" s="1">
        <v>910</v>
      </c>
      <c r="B908" s="1" t="s">
        <v>3491</v>
      </c>
      <c r="C908" s="1" t="s">
        <v>938</v>
      </c>
      <c r="D908" s="1" t="s">
        <v>688</v>
      </c>
      <c r="E908" s="1" t="s">
        <v>143</v>
      </c>
      <c r="F908" s="1" t="s">
        <v>17</v>
      </c>
      <c r="G908" s="1" t="s">
        <v>27</v>
      </c>
      <c r="H908" s="2">
        <v>37756</v>
      </c>
      <c r="I908" s="1" t="s">
        <v>3492</v>
      </c>
      <c r="J908" s="1">
        <v>8078035064</v>
      </c>
      <c r="K908" s="1" t="s">
        <v>21</v>
      </c>
      <c r="L908" s="1" t="s">
        <v>63</v>
      </c>
      <c r="M908" s="1">
        <v>75456055960</v>
      </c>
    </row>
    <row r="909" spans="1:13" s="1" customFormat="1">
      <c r="A909" s="1">
        <v>911</v>
      </c>
      <c r="B909" s="1" t="s">
        <v>3493</v>
      </c>
      <c r="C909" s="1" t="s">
        <v>2618</v>
      </c>
      <c r="D909" s="1" t="s">
        <v>84</v>
      </c>
      <c r="E909" s="1" t="s">
        <v>3366</v>
      </c>
      <c r="F909" s="1" t="s">
        <v>17</v>
      </c>
      <c r="G909" s="1" t="s">
        <v>18</v>
      </c>
      <c r="H909" s="2">
        <v>34809</v>
      </c>
      <c r="I909" s="1" t="s">
        <v>3494</v>
      </c>
      <c r="J909" s="1">
        <v>8100843942</v>
      </c>
      <c r="K909" s="1" t="s">
        <v>21</v>
      </c>
      <c r="L909" s="1" t="s">
        <v>58</v>
      </c>
      <c r="M909" s="1">
        <v>62155434131</v>
      </c>
    </row>
    <row r="910" spans="1:13" s="1" customFormat="1">
      <c r="A910" s="1">
        <v>912</v>
      </c>
      <c r="B910" s="1" t="s">
        <v>3495</v>
      </c>
      <c r="C910" s="1" t="s">
        <v>3496</v>
      </c>
      <c r="D910" s="1" t="s">
        <v>3497</v>
      </c>
      <c r="E910" s="1" t="s">
        <v>137</v>
      </c>
      <c r="F910" s="1" t="s">
        <v>17</v>
      </c>
      <c r="G910" s="1" t="s">
        <v>27</v>
      </c>
      <c r="H910" s="2">
        <v>38225</v>
      </c>
      <c r="I910" s="1" t="s">
        <v>3498</v>
      </c>
      <c r="J910" s="1">
        <v>9041972109</v>
      </c>
      <c r="K910" s="1" t="s">
        <v>21</v>
      </c>
      <c r="L910" s="1" t="s">
        <v>63</v>
      </c>
      <c r="M910" s="1">
        <v>86973173459</v>
      </c>
    </row>
    <row r="911" spans="1:13" s="1" customFormat="1">
      <c r="A911" s="1">
        <v>913</v>
      </c>
      <c r="B911" s="1" t="s">
        <v>494</v>
      </c>
      <c r="C911" s="1" t="s">
        <v>959</v>
      </c>
      <c r="D911" s="1" t="s">
        <v>3499</v>
      </c>
      <c r="E911" s="1" t="s">
        <v>875</v>
      </c>
      <c r="F911" s="1" t="s">
        <v>17</v>
      </c>
      <c r="G911" s="1" t="s">
        <v>18</v>
      </c>
      <c r="H911" s="2">
        <v>23127</v>
      </c>
      <c r="I911" s="1" t="s">
        <v>3500</v>
      </c>
      <c r="J911" s="1">
        <v>8054668330</v>
      </c>
      <c r="K911" s="1" t="s">
        <v>21</v>
      </c>
      <c r="L911" s="1" t="s">
        <v>58</v>
      </c>
      <c r="M911" s="1">
        <v>89514672181</v>
      </c>
    </row>
    <row r="912" spans="1:13" s="1" customFormat="1">
      <c r="A912" s="1">
        <v>914</v>
      </c>
      <c r="B912" s="1" t="s">
        <v>3501</v>
      </c>
      <c r="C912" s="1" t="s">
        <v>3502</v>
      </c>
      <c r="D912" s="1" t="s">
        <v>3503</v>
      </c>
      <c r="E912" s="1" t="s">
        <v>1034</v>
      </c>
      <c r="F912" s="1" t="s">
        <v>17</v>
      </c>
      <c r="G912" s="1" t="s">
        <v>18</v>
      </c>
      <c r="H912" s="2">
        <v>21517</v>
      </c>
      <c r="I912" s="1" t="s">
        <v>3504</v>
      </c>
      <c r="J912" s="1">
        <v>8037616504</v>
      </c>
      <c r="K912" s="1" t="s">
        <v>21</v>
      </c>
      <c r="L912" s="1" t="s">
        <v>22</v>
      </c>
      <c r="M912" s="1">
        <v>72599237341</v>
      </c>
    </row>
    <row r="913" spans="1:13" s="1" customFormat="1">
      <c r="A913" s="1">
        <v>915</v>
      </c>
      <c r="B913" s="1" t="s">
        <v>2935</v>
      </c>
      <c r="C913" s="1" t="s">
        <v>3505</v>
      </c>
      <c r="D913" s="1" t="s">
        <v>3506</v>
      </c>
      <c r="E913" s="1" t="s">
        <v>137</v>
      </c>
      <c r="F913" s="1" t="s">
        <v>26</v>
      </c>
      <c r="G913" s="1" t="s">
        <v>27</v>
      </c>
      <c r="H913" s="2">
        <v>38317</v>
      </c>
      <c r="I913" s="1" t="s">
        <v>3507</v>
      </c>
      <c r="J913" s="1">
        <v>8138010480</v>
      </c>
      <c r="K913" s="1" t="s">
        <v>21</v>
      </c>
      <c r="L913" s="1" t="s">
        <v>58</v>
      </c>
      <c r="M913" s="1">
        <v>38915770187</v>
      </c>
    </row>
    <row r="914" spans="1:13" s="1" customFormat="1">
      <c r="A914" s="1">
        <v>916</v>
      </c>
      <c r="B914" s="1" t="s">
        <v>3508</v>
      </c>
      <c r="C914" s="1" t="s">
        <v>1394</v>
      </c>
      <c r="D914" s="1" t="s">
        <v>25</v>
      </c>
      <c r="E914" s="1" t="s">
        <v>201</v>
      </c>
      <c r="F914" s="1" t="s">
        <v>26</v>
      </c>
      <c r="G914" s="1" t="s">
        <v>27</v>
      </c>
      <c r="H914" s="2">
        <v>39537</v>
      </c>
      <c r="I914" s="1" t="s">
        <v>3509</v>
      </c>
      <c r="J914" s="1">
        <v>7063774120</v>
      </c>
      <c r="K914" s="1" t="s">
        <v>21</v>
      </c>
      <c r="L914" s="1" t="s">
        <v>43</v>
      </c>
      <c r="M914" s="1">
        <v>33109343735</v>
      </c>
    </row>
    <row r="915" spans="1:13" s="1" customFormat="1">
      <c r="A915" s="1">
        <v>917</v>
      </c>
      <c r="B915" s="1" t="s">
        <v>87</v>
      </c>
      <c r="C915" s="1" t="s">
        <v>3510</v>
      </c>
      <c r="D915" s="1" t="s">
        <v>3511</v>
      </c>
      <c r="E915" s="1" t="s">
        <v>201</v>
      </c>
      <c r="F915" s="1" t="s">
        <v>26</v>
      </c>
      <c r="G915" s="1" t="s">
        <v>27</v>
      </c>
      <c r="H915" s="2">
        <v>40237</v>
      </c>
      <c r="I915" s="1" t="s">
        <v>3512</v>
      </c>
      <c r="J915" s="1">
        <v>8034402852</v>
      </c>
      <c r="K915" s="1" t="s">
        <v>21</v>
      </c>
      <c r="L915" s="1" t="s">
        <v>43</v>
      </c>
      <c r="M915" s="1">
        <v>34108341631</v>
      </c>
    </row>
    <row r="916" spans="1:13" s="1" customFormat="1">
      <c r="A916" s="1">
        <v>918</v>
      </c>
      <c r="B916" s="1" t="s">
        <v>3513</v>
      </c>
      <c r="C916" s="1" t="s">
        <v>3514</v>
      </c>
      <c r="D916" s="1" t="s">
        <v>309</v>
      </c>
      <c r="E916" s="1" t="s">
        <v>351</v>
      </c>
      <c r="F916" s="1" t="s">
        <v>17</v>
      </c>
      <c r="G916" s="1" t="s">
        <v>18</v>
      </c>
      <c r="H916" s="2">
        <v>33597</v>
      </c>
      <c r="I916" s="1" t="s">
        <v>3515</v>
      </c>
      <c r="J916" s="1">
        <v>8059270413</v>
      </c>
      <c r="K916" s="1" t="s">
        <v>21</v>
      </c>
      <c r="L916" s="1" t="s">
        <v>58</v>
      </c>
      <c r="M916" s="1">
        <v>44111476099</v>
      </c>
    </row>
    <row r="917" spans="1:13" s="1" customFormat="1">
      <c r="A917" s="1">
        <v>919</v>
      </c>
      <c r="B917" s="1" t="s">
        <v>2835</v>
      </c>
      <c r="C917" s="1" t="s">
        <v>3516</v>
      </c>
      <c r="D917" s="1" t="s">
        <v>3517</v>
      </c>
      <c r="E917" s="1" t="s">
        <v>3518</v>
      </c>
      <c r="F917" s="1" t="s">
        <v>17</v>
      </c>
      <c r="G917" s="1" t="s">
        <v>27</v>
      </c>
      <c r="H917" s="2">
        <v>38312</v>
      </c>
      <c r="I917" s="1" t="s">
        <v>3519</v>
      </c>
      <c r="J917" s="1">
        <v>9138700150</v>
      </c>
      <c r="K917" s="1" t="s">
        <v>21</v>
      </c>
      <c r="L917" s="1" t="s">
        <v>30</v>
      </c>
      <c r="M917" s="1">
        <v>86574531453</v>
      </c>
    </row>
    <row r="918" spans="1:13" s="1" customFormat="1">
      <c r="A918" s="1">
        <v>920</v>
      </c>
      <c r="B918" s="1" t="s">
        <v>590</v>
      </c>
      <c r="C918" s="1" t="s">
        <v>3520</v>
      </c>
      <c r="D918" s="1" t="s">
        <v>3521</v>
      </c>
      <c r="E918" s="1" t="s">
        <v>3522</v>
      </c>
      <c r="F918" s="1" t="s">
        <v>26</v>
      </c>
      <c r="G918" s="1" t="s">
        <v>18</v>
      </c>
      <c r="H918" s="2">
        <v>32503</v>
      </c>
      <c r="I918" s="1" t="s">
        <v>3523</v>
      </c>
      <c r="J918" s="1">
        <v>9067989046</v>
      </c>
      <c r="K918" s="1" t="s">
        <v>21</v>
      </c>
      <c r="L918" s="1" t="s">
        <v>63</v>
      </c>
      <c r="M918" s="1">
        <v>15636913259</v>
      </c>
    </row>
    <row r="919" spans="1:13" s="1" customFormat="1">
      <c r="A919" s="1">
        <v>921</v>
      </c>
      <c r="B919" s="1" t="s">
        <v>1460</v>
      </c>
      <c r="C919" s="1" t="s">
        <v>3524</v>
      </c>
      <c r="D919" s="1" t="s">
        <v>2020</v>
      </c>
      <c r="E919" s="1" t="s">
        <v>3525</v>
      </c>
      <c r="F919" s="1" t="s">
        <v>17</v>
      </c>
      <c r="G919" s="1" t="s">
        <v>27</v>
      </c>
      <c r="H919" s="2">
        <v>34446</v>
      </c>
      <c r="I919" s="1" t="s">
        <v>3526</v>
      </c>
      <c r="J919" s="1" t="s">
        <v>3527</v>
      </c>
      <c r="K919" s="1" t="s">
        <v>21</v>
      </c>
      <c r="L919" s="1" t="s">
        <v>58</v>
      </c>
      <c r="M919" s="1">
        <v>59583060542</v>
      </c>
    </row>
    <row r="920" spans="1:13" s="1" customFormat="1">
      <c r="A920" s="1">
        <v>922</v>
      </c>
      <c r="B920" s="1" t="s">
        <v>3317</v>
      </c>
      <c r="C920" s="1" t="s">
        <v>3528</v>
      </c>
      <c r="D920" s="1" t="s">
        <v>3529</v>
      </c>
      <c r="E920" s="1" t="s">
        <v>744</v>
      </c>
      <c r="F920" s="1" t="s">
        <v>26</v>
      </c>
      <c r="G920" s="1" t="s">
        <v>27</v>
      </c>
      <c r="H920" s="2">
        <v>35290</v>
      </c>
      <c r="I920" s="1" t="s">
        <v>3530</v>
      </c>
      <c r="J920" s="1">
        <v>8106051773</v>
      </c>
      <c r="K920" s="1" t="s">
        <v>21</v>
      </c>
      <c r="L920" s="1" t="s">
        <v>58</v>
      </c>
      <c r="M920" s="1">
        <v>31896411016</v>
      </c>
    </row>
    <row r="921" spans="1:13" s="1" customFormat="1">
      <c r="A921" s="1">
        <v>923</v>
      </c>
      <c r="B921" s="1" t="s">
        <v>3531</v>
      </c>
      <c r="C921" s="1" t="s">
        <v>1694</v>
      </c>
      <c r="D921" s="1" t="s">
        <v>3532</v>
      </c>
      <c r="E921" s="1" t="s">
        <v>425</v>
      </c>
      <c r="F921" s="1" t="s">
        <v>26</v>
      </c>
      <c r="G921" s="1" t="s">
        <v>18</v>
      </c>
      <c r="H921" s="2">
        <v>34867</v>
      </c>
      <c r="I921" s="1" t="s">
        <v>3533</v>
      </c>
      <c r="J921" s="1">
        <v>8101661618</v>
      </c>
      <c r="K921" s="1" t="s">
        <v>21</v>
      </c>
      <c r="L921" s="1" t="s">
        <v>63</v>
      </c>
      <c r="M921" s="1">
        <v>54963814315</v>
      </c>
    </row>
    <row r="922" spans="1:13" s="1" customFormat="1">
      <c r="A922" s="1">
        <v>925</v>
      </c>
      <c r="B922" s="1" t="s">
        <v>3534</v>
      </c>
      <c r="C922" s="1" t="s">
        <v>3535</v>
      </c>
      <c r="D922" s="1" t="s">
        <v>3536</v>
      </c>
      <c r="E922" s="1" t="s">
        <v>3098</v>
      </c>
      <c r="F922" s="1" t="s">
        <v>17</v>
      </c>
      <c r="G922" s="1" t="s">
        <v>27</v>
      </c>
      <c r="H922" s="2">
        <v>34177</v>
      </c>
      <c r="I922" s="1" t="s">
        <v>3537</v>
      </c>
      <c r="J922" s="1">
        <v>8121320956</v>
      </c>
      <c r="K922" s="1" t="s">
        <v>21</v>
      </c>
      <c r="L922" s="1" t="s">
        <v>58</v>
      </c>
      <c r="M922" s="1">
        <v>11479148371</v>
      </c>
    </row>
    <row r="923" spans="1:13" s="1" customFormat="1">
      <c r="A923" s="1">
        <v>926</v>
      </c>
      <c r="B923" s="1" t="s">
        <v>3538</v>
      </c>
      <c r="C923" s="1" t="s">
        <v>3539</v>
      </c>
      <c r="D923" s="1" t="s">
        <v>3540</v>
      </c>
      <c r="E923" s="1" t="s">
        <v>831</v>
      </c>
      <c r="F923" s="1" t="s">
        <v>26</v>
      </c>
      <c r="G923" s="1" t="s">
        <v>18</v>
      </c>
      <c r="H923" s="2">
        <v>34264</v>
      </c>
      <c r="I923" s="1" t="s">
        <v>3541</v>
      </c>
      <c r="J923" s="1">
        <v>7064213262</v>
      </c>
      <c r="K923" s="1" t="s">
        <v>21</v>
      </c>
      <c r="L923" s="1" t="s">
        <v>22</v>
      </c>
      <c r="M923" s="1">
        <v>27861916921</v>
      </c>
    </row>
    <row r="924" spans="1:13" s="1" customFormat="1">
      <c r="A924" s="1">
        <v>927</v>
      </c>
      <c r="B924" s="1" t="s">
        <v>3542</v>
      </c>
      <c r="C924" s="1" t="s">
        <v>2324</v>
      </c>
      <c r="D924" s="1" t="s">
        <v>3543</v>
      </c>
      <c r="E924" s="1" t="s">
        <v>831</v>
      </c>
      <c r="F924" s="1" t="s">
        <v>17</v>
      </c>
      <c r="G924" s="1" t="s">
        <v>27</v>
      </c>
      <c r="H924" s="2">
        <v>36670</v>
      </c>
      <c r="I924" s="1" t="s">
        <v>3544</v>
      </c>
      <c r="J924" s="1">
        <v>8103698302</v>
      </c>
      <c r="K924" s="1" t="s">
        <v>21</v>
      </c>
      <c r="L924" s="1" t="s">
        <v>30</v>
      </c>
      <c r="M924" s="1">
        <v>84572838780</v>
      </c>
    </row>
    <row r="925" spans="1:13" s="1" customFormat="1">
      <c r="A925" s="1">
        <v>928</v>
      </c>
      <c r="B925" s="1" t="s">
        <v>3545</v>
      </c>
      <c r="C925" s="1" t="s">
        <v>83</v>
      </c>
      <c r="D925" s="1" t="s">
        <v>3546</v>
      </c>
      <c r="E925" s="1" t="s">
        <v>674</v>
      </c>
      <c r="F925" s="1" t="s">
        <v>17</v>
      </c>
      <c r="G925" s="1" t="s">
        <v>27</v>
      </c>
      <c r="H925" s="2">
        <v>36651</v>
      </c>
      <c r="I925" s="1" t="s">
        <v>3547</v>
      </c>
      <c r="J925" s="1">
        <v>9169609449</v>
      </c>
      <c r="K925" s="1" t="s">
        <v>21</v>
      </c>
      <c r="L925" s="1" t="s">
        <v>58</v>
      </c>
      <c r="M925" s="1">
        <v>50400605840</v>
      </c>
    </row>
    <row r="926" spans="1:13" s="1" customFormat="1">
      <c r="A926" s="1">
        <v>929</v>
      </c>
      <c r="B926" s="1" t="s">
        <v>754</v>
      </c>
      <c r="C926" s="1" t="s">
        <v>3548</v>
      </c>
      <c r="D926" s="1" t="s">
        <v>121</v>
      </c>
      <c r="E926" s="1" t="s">
        <v>159</v>
      </c>
      <c r="F926" s="1" t="s">
        <v>17</v>
      </c>
      <c r="G926" s="1" t="s">
        <v>27</v>
      </c>
      <c r="H926" s="2">
        <v>34416</v>
      </c>
      <c r="I926" s="1" t="s">
        <v>3549</v>
      </c>
      <c r="J926" s="1">
        <v>8137007215</v>
      </c>
      <c r="K926" s="1" t="s">
        <v>21</v>
      </c>
      <c r="L926" s="1" t="s">
        <v>63</v>
      </c>
      <c r="M926" s="1">
        <v>50038514915</v>
      </c>
    </row>
    <row r="927" spans="1:13" s="1" customFormat="1">
      <c r="A927" s="1">
        <v>930</v>
      </c>
      <c r="B927" s="1" t="s">
        <v>3550</v>
      </c>
      <c r="C927" s="1" t="s">
        <v>2768</v>
      </c>
      <c r="D927" s="1" t="s">
        <v>548</v>
      </c>
      <c r="E927" s="1" t="s">
        <v>339</v>
      </c>
      <c r="F927" s="1" t="s">
        <v>17</v>
      </c>
      <c r="G927" s="1" t="s">
        <v>27</v>
      </c>
      <c r="H927" s="2">
        <v>36537</v>
      </c>
      <c r="I927" s="1" t="s">
        <v>3551</v>
      </c>
      <c r="J927" s="1">
        <v>7016997060</v>
      </c>
      <c r="K927" s="1" t="s">
        <v>21</v>
      </c>
      <c r="L927" s="1" t="s">
        <v>58</v>
      </c>
      <c r="M927" s="1">
        <v>27560393507</v>
      </c>
    </row>
    <row r="928" spans="1:13" s="1" customFormat="1">
      <c r="A928" s="1">
        <v>931</v>
      </c>
      <c r="B928" s="1" t="s">
        <v>49</v>
      </c>
      <c r="C928" s="1" t="s">
        <v>3552</v>
      </c>
      <c r="D928" s="1" t="s">
        <v>2323</v>
      </c>
      <c r="E928" s="1" t="s">
        <v>814</v>
      </c>
      <c r="F928" s="1" t="s">
        <v>17</v>
      </c>
      <c r="G928" s="1" t="s">
        <v>27</v>
      </c>
      <c r="H928" s="2">
        <v>38174</v>
      </c>
      <c r="I928" s="1" t="s">
        <v>3553</v>
      </c>
      <c r="J928" s="1">
        <v>8079713444</v>
      </c>
      <c r="K928" s="1" t="s">
        <v>21</v>
      </c>
      <c r="L928" s="1" t="s">
        <v>30</v>
      </c>
      <c r="M928" s="1">
        <v>50004059866</v>
      </c>
    </row>
    <row r="929" spans="1:13" s="1" customFormat="1">
      <c r="A929" s="1">
        <v>932</v>
      </c>
      <c r="B929" s="1" t="s">
        <v>98</v>
      </c>
      <c r="C929" s="1" t="s">
        <v>3554</v>
      </c>
      <c r="D929" s="1" t="s">
        <v>3555</v>
      </c>
      <c r="E929" s="1" t="s">
        <v>181</v>
      </c>
      <c r="F929" s="1" t="s">
        <v>26</v>
      </c>
      <c r="G929" s="1" t="s">
        <v>27</v>
      </c>
      <c r="H929" s="2">
        <v>38996</v>
      </c>
      <c r="I929" s="1" t="s">
        <v>3556</v>
      </c>
      <c r="J929" s="1">
        <v>8125723539</v>
      </c>
      <c r="K929" s="1" t="s">
        <v>21</v>
      </c>
      <c r="L929" s="1" t="s">
        <v>30</v>
      </c>
      <c r="M929" s="1">
        <v>62172491085</v>
      </c>
    </row>
    <row r="930" spans="1:13" s="1" customFormat="1">
      <c r="A930" s="1">
        <v>933</v>
      </c>
      <c r="B930" s="1" t="s">
        <v>3557</v>
      </c>
      <c r="C930" s="1" t="s">
        <v>3370</v>
      </c>
      <c r="D930" s="1" t="s">
        <v>1881</v>
      </c>
      <c r="E930" s="1" t="s">
        <v>326</v>
      </c>
      <c r="F930" s="1" t="s">
        <v>17</v>
      </c>
      <c r="G930" s="1" t="s">
        <v>27</v>
      </c>
      <c r="H930" s="2">
        <v>32273</v>
      </c>
      <c r="I930" s="1" t="s">
        <v>3558</v>
      </c>
      <c r="J930" s="1">
        <v>8067723426</v>
      </c>
      <c r="K930" s="1" t="s">
        <v>21</v>
      </c>
      <c r="L930" s="1" t="s">
        <v>58</v>
      </c>
      <c r="M930" s="1">
        <v>58216436955</v>
      </c>
    </row>
    <row r="931" spans="1:13" s="1" customFormat="1">
      <c r="A931" s="1">
        <v>934</v>
      </c>
      <c r="B931" s="1" t="s">
        <v>2215</v>
      </c>
      <c r="C931" s="1" t="s">
        <v>3559</v>
      </c>
      <c r="D931" s="1" t="s">
        <v>481</v>
      </c>
      <c r="E931" s="1" t="s">
        <v>3560</v>
      </c>
      <c r="F931" s="1" t="s">
        <v>17</v>
      </c>
      <c r="G931" s="1" t="s">
        <v>27</v>
      </c>
      <c r="H931" s="2">
        <v>37027</v>
      </c>
      <c r="I931" s="1" t="s">
        <v>3561</v>
      </c>
      <c r="J931" s="1">
        <v>9159541272</v>
      </c>
      <c r="K931" s="1" t="s">
        <v>21</v>
      </c>
      <c r="L931" s="1" t="s">
        <v>58</v>
      </c>
      <c r="M931" s="1">
        <v>84732214259</v>
      </c>
    </row>
    <row r="932" spans="1:13" s="1" customFormat="1">
      <c r="A932" s="1">
        <v>935</v>
      </c>
      <c r="B932" s="1" t="s">
        <v>3562</v>
      </c>
      <c r="C932" s="1" t="s">
        <v>539</v>
      </c>
      <c r="D932" s="1" t="s">
        <v>3563</v>
      </c>
      <c r="E932" s="1" t="s">
        <v>232</v>
      </c>
      <c r="F932" s="1" t="s">
        <v>17</v>
      </c>
      <c r="G932" s="1" t="s">
        <v>27</v>
      </c>
      <c r="H932" s="2">
        <v>38249</v>
      </c>
      <c r="I932" s="1" t="s">
        <v>3564</v>
      </c>
      <c r="J932" s="1">
        <v>8148756196</v>
      </c>
      <c r="K932" s="1" t="s">
        <v>21</v>
      </c>
      <c r="L932" s="1" t="s">
        <v>22</v>
      </c>
      <c r="M932" s="1">
        <v>94694691727</v>
      </c>
    </row>
    <row r="933" spans="1:13" s="1" customFormat="1">
      <c r="A933" s="1">
        <v>936</v>
      </c>
      <c r="B933" s="1" t="s">
        <v>3565</v>
      </c>
      <c r="C933" s="1" t="s">
        <v>3566</v>
      </c>
      <c r="D933" s="1" t="s">
        <v>3567</v>
      </c>
      <c r="E933" s="1" t="s">
        <v>326</v>
      </c>
      <c r="F933" s="1" t="s">
        <v>26</v>
      </c>
      <c r="G933" s="1" t="s">
        <v>18</v>
      </c>
      <c r="H933" s="2">
        <v>33336</v>
      </c>
      <c r="I933" s="1" t="s">
        <v>3568</v>
      </c>
      <c r="J933" s="1">
        <v>7032617473</v>
      </c>
      <c r="K933" s="1" t="s">
        <v>21</v>
      </c>
      <c r="L933" s="1" t="s">
        <v>58</v>
      </c>
      <c r="M933" s="1">
        <v>53594334633</v>
      </c>
    </row>
    <row r="934" spans="1:13" s="1" customFormat="1">
      <c r="A934" s="1">
        <v>937</v>
      </c>
      <c r="B934" s="1" t="s">
        <v>3569</v>
      </c>
      <c r="C934" s="1" t="s">
        <v>925</v>
      </c>
      <c r="D934" s="1" t="s">
        <v>3570</v>
      </c>
      <c r="E934" s="1" t="s">
        <v>1177</v>
      </c>
      <c r="F934" s="1" t="s">
        <v>26</v>
      </c>
      <c r="G934" s="1" t="s">
        <v>27</v>
      </c>
      <c r="H934" s="2">
        <v>36884</v>
      </c>
      <c r="I934" s="1" t="s">
        <v>3571</v>
      </c>
      <c r="J934" s="1">
        <v>7069652322</v>
      </c>
      <c r="K934" s="1" t="s">
        <v>21</v>
      </c>
      <c r="L934" s="1" t="s">
        <v>30</v>
      </c>
      <c r="M934" s="1">
        <v>97591692975</v>
      </c>
    </row>
    <row r="935" spans="1:13" s="1" customFormat="1">
      <c r="A935" s="1">
        <v>938</v>
      </c>
      <c r="B935" s="1" t="s">
        <v>3572</v>
      </c>
      <c r="C935" s="1" t="s">
        <v>1945</v>
      </c>
      <c r="D935" s="1" t="s">
        <v>424</v>
      </c>
      <c r="E935" s="1" t="s">
        <v>875</v>
      </c>
      <c r="F935" s="1" t="s">
        <v>26</v>
      </c>
      <c r="G935" s="1" t="s">
        <v>27</v>
      </c>
      <c r="H935" s="2">
        <v>37348</v>
      </c>
      <c r="I935" s="1" t="s">
        <v>3573</v>
      </c>
      <c r="J935" s="1">
        <v>8037032588</v>
      </c>
      <c r="K935" s="1" t="s">
        <v>21</v>
      </c>
      <c r="L935" s="1" t="s">
        <v>58</v>
      </c>
      <c r="M935" s="1">
        <v>46289978776</v>
      </c>
    </row>
    <row r="936" spans="1:13" s="1" customFormat="1">
      <c r="A936" s="1">
        <v>939</v>
      </c>
      <c r="B936" s="1" t="s">
        <v>3574</v>
      </c>
      <c r="C936" s="1" t="s">
        <v>3575</v>
      </c>
      <c r="D936" s="1" t="s">
        <v>3576</v>
      </c>
      <c r="E936" s="1" t="s">
        <v>301</v>
      </c>
      <c r="F936" s="1" t="s">
        <v>17</v>
      </c>
      <c r="G936" s="1" t="s">
        <v>18</v>
      </c>
      <c r="H936" s="2">
        <v>30589</v>
      </c>
      <c r="I936" s="1" t="s">
        <v>3577</v>
      </c>
      <c r="J936" s="1">
        <v>8065376254</v>
      </c>
      <c r="K936" s="1" t="s">
        <v>21</v>
      </c>
      <c r="L936" s="1" t="s">
        <v>58</v>
      </c>
      <c r="M936" s="1">
        <v>61632350538</v>
      </c>
    </row>
    <row r="937" spans="1:13" s="1" customFormat="1">
      <c r="A937" s="1">
        <v>940</v>
      </c>
      <c r="B937" s="1" t="s">
        <v>3578</v>
      </c>
      <c r="C937" s="1" t="s">
        <v>83</v>
      </c>
      <c r="D937" s="1" t="s">
        <v>2083</v>
      </c>
      <c r="E937" s="1" t="s">
        <v>425</v>
      </c>
      <c r="F937" s="1" t="s">
        <v>17</v>
      </c>
      <c r="G937" s="1" t="s">
        <v>18</v>
      </c>
      <c r="H937" s="2">
        <v>29568</v>
      </c>
      <c r="I937" s="1" t="s">
        <v>3579</v>
      </c>
      <c r="J937" s="1">
        <v>7039003075</v>
      </c>
      <c r="K937" s="1" t="s">
        <v>21</v>
      </c>
      <c r="L937" s="1" t="s">
        <v>58</v>
      </c>
      <c r="M937" s="1">
        <v>80074354305</v>
      </c>
    </row>
    <row r="938" spans="1:13" s="1" customFormat="1">
      <c r="A938" s="1">
        <v>941</v>
      </c>
      <c r="B938" s="1" t="s">
        <v>3580</v>
      </c>
      <c r="C938" s="1" t="s">
        <v>83</v>
      </c>
      <c r="D938" s="1" t="s">
        <v>190</v>
      </c>
      <c r="E938" s="1" t="s">
        <v>2950</v>
      </c>
      <c r="F938" s="1" t="s">
        <v>17</v>
      </c>
      <c r="G938" s="1" t="s">
        <v>27</v>
      </c>
      <c r="H938" s="2">
        <v>37376</v>
      </c>
      <c r="I938" s="1" t="s">
        <v>3581</v>
      </c>
      <c r="J938" s="1">
        <v>7040883919</v>
      </c>
      <c r="K938" s="1" t="s">
        <v>21</v>
      </c>
      <c r="L938" s="1" t="s">
        <v>22</v>
      </c>
      <c r="M938" s="1">
        <v>73642364447</v>
      </c>
    </row>
    <row r="939" spans="1:13" s="1" customFormat="1">
      <c r="A939" s="1">
        <v>942</v>
      </c>
      <c r="B939" s="1" t="s">
        <v>1414</v>
      </c>
      <c r="C939" s="1" t="s">
        <v>3582</v>
      </c>
      <c r="D939" s="1" t="s">
        <v>761</v>
      </c>
      <c r="E939" s="1" t="s">
        <v>159</v>
      </c>
      <c r="F939" s="1" t="s">
        <v>26</v>
      </c>
      <c r="G939" s="1" t="s">
        <v>27</v>
      </c>
      <c r="H939" s="2">
        <v>36821</v>
      </c>
      <c r="I939" s="1" t="s">
        <v>3583</v>
      </c>
      <c r="J939" s="1">
        <v>9039930575</v>
      </c>
      <c r="K939" s="1" t="s">
        <v>21</v>
      </c>
      <c r="L939" s="1" t="s">
        <v>58</v>
      </c>
      <c r="M939" s="1">
        <v>12746833581</v>
      </c>
    </row>
    <row r="940" spans="1:13" s="1" customFormat="1">
      <c r="A940" s="1">
        <v>943</v>
      </c>
      <c r="B940" s="1" t="s">
        <v>3584</v>
      </c>
      <c r="C940" s="1" t="s">
        <v>83</v>
      </c>
      <c r="D940" s="1" t="s">
        <v>3585</v>
      </c>
      <c r="E940" s="1" t="s">
        <v>56</v>
      </c>
      <c r="F940" s="1" t="s">
        <v>17</v>
      </c>
      <c r="G940" s="1" t="s">
        <v>18</v>
      </c>
      <c r="H940" s="2">
        <v>30920</v>
      </c>
      <c r="I940" s="1" t="s">
        <v>3586</v>
      </c>
      <c r="J940" s="1">
        <v>7062828209</v>
      </c>
      <c r="K940" s="1" t="s">
        <v>21</v>
      </c>
      <c r="L940" s="1" t="s">
        <v>63</v>
      </c>
      <c r="M940" s="1">
        <v>91520519733</v>
      </c>
    </row>
    <row r="941" spans="1:13" s="1" customFormat="1">
      <c r="A941" s="1">
        <v>944</v>
      </c>
      <c r="B941" s="1" t="s">
        <v>3587</v>
      </c>
      <c r="C941" s="1" t="s">
        <v>3588</v>
      </c>
      <c r="D941" s="1" t="s">
        <v>2200</v>
      </c>
      <c r="E941" s="1" t="s">
        <v>425</v>
      </c>
      <c r="F941" s="1" t="s">
        <v>26</v>
      </c>
      <c r="G941" s="1" t="s">
        <v>27</v>
      </c>
      <c r="H941" s="2">
        <v>38817</v>
      </c>
      <c r="I941" s="1" t="s">
        <v>3589</v>
      </c>
      <c r="J941" s="1">
        <v>7087461894</v>
      </c>
      <c r="K941" s="1" t="s">
        <v>21</v>
      </c>
      <c r="L941" s="1" t="s">
        <v>63</v>
      </c>
      <c r="M941" s="1">
        <v>63941875444</v>
      </c>
    </row>
    <row r="942" spans="1:13" s="1" customFormat="1">
      <c r="A942" s="1">
        <v>945</v>
      </c>
      <c r="B942" s="1" t="s">
        <v>3590</v>
      </c>
      <c r="C942" s="1" t="s">
        <v>3591</v>
      </c>
      <c r="D942" s="1" t="s">
        <v>1575</v>
      </c>
      <c r="E942" s="1" t="s">
        <v>1256</v>
      </c>
      <c r="F942" s="1" t="s">
        <v>17</v>
      </c>
      <c r="G942" s="1" t="s">
        <v>27</v>
      </c>
      <c r="H942" s="2">
        <v>34889</v>
      </c>
      <c r="I942" s="1" t="s">
        <v>3592</v>
      </c>
      <c r="J942" s="1">
        <v>8105220036</v>
      </c>
      <c r="K942" s="1" t="s">
        <v>21</v>
      </c>
      <c r="L942" s="1" t="s">
        <v>58</v>
      </c>
      <c r="M942" s="1">
        <v>15229206033</v>
      </c>
    </row>
    <row r="943" spans="1:13" s="1" customFormat="1">
      <c r="A943" s="1">
        <v>946</v>
      </c>
      <c r="B943" s="1" t="s">
        <v>3593</v>
      </c>
      <c r="C943" s="1" t="s">
        <v>3594</v>
      </c>
      <c r="D943" s="1" t="s">
        <v>74</v>
      </c>
      <c r="E943" s="1" t="s">
        <v>3595</v>
      </c>
      <c r="F943" s="1" t="s">
        <v>17</v>
      </c>
      <c r="G943" s="1" t="s">
        <v>27</v>
      </c>
      <c r="H943" s="2">
        <v>38145</v>
      </c>
      <c r="I943" s="1" t="s">
        <v>3596</v>
      </c>
      <c r="J943" s="1">
        <v>7061766955</v>
      </c>
      <c r="K943" s="1" t="s">
        <v>21</v>
      </c>
      <c r="L943" s="1" t="s">
        <v>30</v>
      </c>
      <c r="M943" s="1">
        <v>63866115099</v>
      </c>
    </row>
    <row r="944" spans="1:13" s="1" customFormat="1">
      <c r="A944" s="1">
        <v>947</v>
      </c>
      <c r="B944" s="1" t="s">
        <v>3597</v>
      </c>
      <c r="C944" s="1" t="s">
        <v>3598</v>
      </c>
      <c r="D944" s="1" t="s">
        <v>3599</v>
      </c>
      <c r="E944" s="1" t="s">
        <v>931</v>
      </c>
      <c r="F944" s="1" t="s">
        <v>17</v>
      </c>
      <c r="G944" s="1" t="s">
        <v>27</v>
      </c>
      <c r="H944" s="2">
        <v>38493</v>
      </c>
      <c r="I944" s="1" t="s">
        <v>3600</v>
      </c>
      <c r="J944" s="1">
        <v>8161386386</v>
      </c>
      <c r="K944" s="1" t="s">
        <v>21</v>
      </c>
      <c r="L944" s="1" t="s">
        <v>63</v>
      </c>
      <c r="M944" s="1">
        <v>28654835950</v>
      </c>
    </row>
    <row r="945" spans="1:13" s="1" customFormat="1">
      <c r="A945" s="1">
        <v>948</v>
      </c>
      <c r="B945" s="1" t="s">
        <v>3601</v>
      </c>
      <c r="C945" s="1" t="s">
        <v>490</v>
      </c>
      <c r="D945" s="1" t="s">
        <v>2541</v>
      </c>
      <c r="E945" s="1" t="s">
        <v>326</v>
      </c>
      <c r="F945" s="1" t="s">
        <v>17</v>
      </c>
      <c r="G945" s="1" t="s">
        <v>18</v>
      </c>
      <c r="H945" s="2">
        <v>35404</v>
      </c>
      <c r="I945" s="1" t="s">
        <v>3602</v>
      </c>
      <c r="J945" s="1">
        <v>9060599947</v>
      </c>
      <c r="K945" s="1" t="s">
        <v>21</v>
      </c>
      <c r="L945" s="1" t="s">
        <v>63</v>
      </c>
      <c r="M945" s="1">
        <v>73259090604</v>
      </c>
    </row>
    <row r="946" spans="1:13" s="1" customFormat="1">
      <c r="A946" s="1">
        <v>949</v>
      </c>
      <c r="B946" s="1" t="s">
        <v>3603</v>
      </c>
      <c r="C946" s="1" t="s">
        <v>83</v>
      </c>
      <c r="D946" s="1" t="s">
        <v>3265</v>
      </c>
      <c r="E946" s="1" t="s">
        <v>34</v>
      </c>
      <c r="F946" s="1" t="s">
        <v>17</v>
      </c>
      <c r="G946" s="1" t="s">
        <v>27</v>
      </c>
      <c r="H946" s="2">
        <v>35232</v>
      </c>
      <c r="I946" s="1" t="s">
        <v>3604</v>
      </c>
      <c r="J946" s="1">
        <v>8061774947</v>
      </c>
      <c r="K946" s="1" t="s">
        <v>21</v>
      </c>
      <c r="L946" s="1" t="s">
        <v>58</v>
      </c>
      <c r="M946" s="1">
        <v>29498236211</v>
      </c>
    </row>
    <row r="947" spans="1:13" s="1" customFormat="1">
      <c r="A947" s="1">
        <v>950</v>
      </c>
      <c r="B947" s="1" t="s">
        <v>3605</v>
      </c>
      <c r="C947" s="1" t="s">
        <v>3606</v>
      </c>
      <c r="D947" s="1" t="s">
        <v>2054</v>
      </c>
      <c r="E947" s="1" t="s">
        <v>305</v>
      </c>
      <c r="F947" s="1" t="s">
        <v>17</v>
      </c>
      <c r="G947" s="1" t="s">
        <v>18</v>
      </c>
      <c r="H947" s="2">
        <v>31151</v>
      </c>
      <c r="I947" s="1" t="s">
        <v>3607</v>
      </c>
      <c r="J947" s="1">
        <v>8032270787</v>
      </c>
      <c r="K947" s="1" t="s">
        <v>21</v>
      </c>
      <c r="L947" s="1" t="s">
        <v>58</v>
      </c>
      <c r="M947" s="1">
        <v>74036234168</v>
      </c>
    </row>
    <row r="948" spans="1:13" s="1" customFormat="1">
      <c r="A948" s="1">
        <v>951</v>
      </c>
      <c r="B948" s="1" t="s">
        <v>3608</v>
      </c>
      <c r="C948" s="1" t="s">
        <v>83</v>
      </c>
      <c r="D948" s="1" t="s">
        <v>582</v>
      </c>
      <c r="E948" s="1" t="s">
        <v>260</v>
      </c>
      <c r="F948" s="1" t="s">
        <v>17</v>
      </c>
      <c r="G948" s="1" t="s">
        <v>27</v>
      </c>
      <c r="H948" s="2">
        <v>35311</v>
      </c>
      <c r="I948" s="1" t="s">
        <v>3609</v>
      </c>
      <c r="J948" s="1">
        <v>8131676113</v>
      </c>
      <c r="K948" s="1" t="s">
        <v>21</v>
      </c>
      <c r="L948" s="1" t="s">
        <v>63</v>
      </c>
      <c r="M948" s="1">
        <v>80943457221</v>
      </c>
    </row>
    <row r="949" spans="1:13" s="1" customFormat="1">
      <c r="A949" s="1">
        <v>952</v>
      </c>
      <c r="B949" s="1" t="s">
        <v>199</v>
      </c>
      <c r="C949" s="1" t="s">
        <v>2678</v>
      </c>
      <c r="D949" s="1" t="s">
        <v>1383</v>
      </c>
      <c r="E949" s="1" t="s">
        <v>385</v>
      </c>
      <c r="F949" s="1" t="s">
        <v>26</v>
      </c>
      <c r="G949" s="1" t="s">
        <v>27</v>
      </c>
      <c r="H949" s="2">
        <v>34463</v>
      </c>
      <c r="I949" s="1" t="s">
        <v>3610</v>
      </c>
      <c r="J949" s="1">
        <v>8069521245</v>
      </c>
      <c r="K949" s="1" t="s">
        <v>21</v>
      </c>
      <c r="L949" s="1" t="s">
        <v>63</v>
      </c>
      <c r="M949" s="1">
        <v>74654160333</v>
      </c>
    </row>
    <row r="950" spans="1:13" s="1" customFormat="1">
      <c r="A950" s="1">
        <v>953</v>
      </c>
      <c r="B950" s="1" t="s">
        <v>2704</v>
      </c>
      <c r="C950" s="1" t="s">
        <v>2705</v>
      </c>
      <c r="D950" s="1" t="s">
        <v>2706</v>
      </c>
      <c r="E950" s="1" t="s">
        <v>3611</v>
      </c>
      <c r="F950" s="1" t="s">
        <v>26</v>
      </c>
      <c r="G950" s="1" t="s">
        <v>18</v>
      </c>
      <c r="H950" s="2">
        <v>30089</v>
      </c>
      <c r="I950" s="1" t="s">
        <v>3612</v>
      </c>
      <c r="J950" s="1">
        <v>8063717291</v>
      </c>
      <c r="K950" s="1" t="s">
        <v>21</v>
      </c>
      <c r="L950" s="1" t="s">
        <v>63</v>
      </c>
      <c r="M950" s="1">
        <v>91350956291</v>
      </c>
    </row>
    <row r="951" spans="1:13" s="1" customFormat="1">
      <c r="A951" s="1">
        <v>954</v>
      </c>
      <c r="B951" s="1" t="s">
        <v>3613</v>
      </c>
      <c r="C951" s="1" t="s">
        <v>1299</v>
      </c>
      <c r="D951" s="1" t="s">
        <v>1299</v>
      </c>
      <c r="E951" s="1" t="s">
        <v>181</v>
      </c>
      <c r="F951" s="1" t="s">
        <v>17</v>
      </c>
      <c r="G951" s="1" t="s">
        <v>27</v>
      </c>
      <c r="H951" s="2">
        <v>33867</v>
      </c>
      <c r="I951" s="1" t="s">
        <v>3614</v>
      </c>
      <c r="J951" s="1">
        <v>8100619205</v>
      </c>
      <c r="K951" s="1" t="s">
        <v>21</v>
      </c>
      <c r="L951" s="1" t="s">
        <v>30</v>
      </c>
      <c r="M951" s="1">
        <v>12559961393</v>
      </c>
    </row>
    <row r="952" spans="1:13" s="1" customFormat="1">
      <c r="A952" s="1">
        <v>955</v>
      </c>
      <c r="B952" s="1" t="s">
        <v>3615</v>
      </c>
      <c r="C952" s="1" t="s">
        <v>563</v>
      </c>
      <c r="D952" s="1" t="s">
        <v>539</v>
      </c>
      <c r="E952" s="1" t="s">
        <v>3616</v>
      </c>
      <c r="F952" s="1" t="s">
        <v>17</v>
      </c>
      <c r="G952" s="1" t="s">
        <v>27</v>
      </c>
      <c r="H952" s="2">
        <v>38256</v>
      </c>
      <c r="I952" s="1" t="s">
        <v>3617</v>
      </c>
      <c r="J952" s="1">
        <v>9162447673</v>
      </c>
      <c r="K952" s="1" t="s">
        <v>3618</v>
      </c>
      <c r="L952" s="1" t="s">
        <v>63</v>
      </c>
      <c r="M952" s="1">
        <v>85949809445</v>
      </c>
    </row>
    <row r="953" spans="1:13" s="1" customFormat="1">
      <c r="A953" s="1">
        <v>956</v>
      </c>
      <c r="B953" s="1" t="s">
        <v>3619</v>
      </c>
      <c r="C953" s="1" t="s">
        <v>801</v>
      </c>
      <c r="D953" s="1" t="s">
        <v>515</v>
      </c>
      <c r="E953" s="1" t="s">
        <v>449</v>
      </c>
      <c r="F953" s="1" t="s">
        <v>17</v>
      </c>
      <c r="G953" s="1" t="s">
        <v>18</v>
      </c>
      <c r="H953" s="2">
        <v>31486</v>
      </c>
      <c r="I953" s="1" t="s">
        <v>3620</v>
      </c>
      <c r="J953" s="1">
        <v>8169991578</v>
      </c>
      <c r="K953" s="1" t="s">
        <v>21</v>
      </c>
      <c r="L953" s="1" t="s">
        <v>63</v>
      </c>
      <c r="M953" s="1">
        <v>80719756093</v>
      </c>
    </row>
    <row r="954" spans="1:13" s="1" customFormat="1">
      <c r="A954" s="1">
        <v>957</v>
      </c>
      <c r="B954" s="1" t="s">
        <v>765</v>
      </c>
      <c r="C954" s="1" t="s">
        <v>869</v>
      </c>
      <c r="D954" s="1" t="s">
        <v>152</v>
      </c>
      <c r="E954" s="1" t="s">
        <v>215</v>
      </c>
      <c r="F954" s="1" t="s">
        <v>17</v>
      </c>
      <c r="G954" s="1" t="s">
        <v>27</v>
      </c>
      <c r="H954" s="2">
        <v>39270</v>
      </c>
      <c r="I954" s="1" t="s">
        <v>3621</v>
      </c>
      <c r="J954" s="1">
        <v>7073417618</v>
      </c>
      <c r="K954" s="1" t="s">
        <v>21</v>
      </c>
      <c r="L954" s="1" t="s">
        <v>30</v>
      </c>
      <c r="M954" s="1">
        <v>50349340740</v>
      </c>
    </row>
    <row r="955" spans="1:13" s="1" customFormat="1">
      <c r="A955" s="1">
        <v>958</v>
      </c>
      <c r="B955" s="1" t="s">
        <v>1008</v>
      </c>
      <c r="C955" s="1" t="s">
        <v>3622</v>
      </c>
      <c r="D955" s="1" t="s">
        <v>1585</v>
      </c>
      <c r="E955" s="1" t="s">
        <v>931</v>
      </c>
      <c r="F955" s="1" t="s">
        <v>26</v>
      </c>
      <c r="G955" s="1" t="s">
        <v>27</v>
      </c>
      <c r="H955" s="2">
        <v>38008</v>
      </c>
      <c r="I955" s="1" t="s">
        <v>3623</v>
      </c>
      <c r="J955" s="1">
        <v>9135218312</v>
      </c>
      <c r="K955" s="1" t="s">
        <v>21</v>
      </c>
      <c r="L955" s="1" t="s">
        <v>30</v>
      </c>
      <c r="M955" s="1">
        <v>34763646725</v>
      </c>
    </row>
    <row r="956" spans="1:13" s="1" customFormat="1">
      <c r="A956" s="1">
        <v>959</v>
      </c>
      <c r="B956" s="1" t="s">
        <v>1753</v>
      </c>
      <c r="C956" s="1" t="s">
        <v>401</v>
      </c>
      <c r="D956" s="1" t="s">
        <v>3624</v>
      </c>
      <c r="E956" s="1" t="s">
        <v>326</v>
      </c>
      <c r="F956" s="1" t="s">
        <v>17</v>
      </c>
      <c r="G956" s="1" t="s">
        <v>27</v>
      </c>
      <c r="H956" s="2">
        <v>36314</v>
      </c>
      <c r="I956" s="1" t="s">
        <v>3625</v>
      </c>
      <c r="J956" s="1">
        <v>9135131243</v>
      </c>
      <c r="K956" s="1" t="s">
        <v>21</v>
      </c>
      <c r="L956" s="1" t="s">
        <v>30</v>
      </c>
      <c r="M956" s="1">
        <v>77426260825</v>
      </c>
    </row>
    <row r="957" spans="1:13" s="1" customFormat="1">
      <c r="A957" s="1">
        <v>960</v>
      </c>
      <c r="B957" s="1" t="s">
        <v>3626</v>
      </c>
      <c r="C957" s="1" t="s">
        <v>3627</v>
      </c>
      <c r="D957" s="1" t="s">
        <v>3628</v>
      </c>
      <c r="E957" s="1" t="s">
        <v>280</v>
      </c>
      <c r="F957" s="1" t="s">
        <v>26</v>
      </c>
      <c r="G957" s="1" t="s">
        <v>27</v>
      </c>
      <c r="H957" s="2">
        <v>30763</v>
      </c>
      <c r="I957" s="1" t="s">
        <v>3629</v>
      </c>
      <c r="J957" s="4">
        <v>2350000000000</v>
      </c>
      <c r="K957" s="1" t="s">
        <v>21</v>
      </c>
      <c r="L957" s="1" t="s">
        <v>58</v>
      </c>
      <c r="M957" s="1">
        <v>22150779410</v>
      </c>
    </row>
    <row r="958" spans="1:13" s="1" customFormat="1">
      <c r="A958" s="1">
        <v>961</v>
      </c>
      <c r="B958" s="1" t="s">
        <v>3630</v>
      </c>
      <c r="C958" s="1" t="s">
        <v>3631</v>
      </c>
      <c r="D958" s="1" t="s">
        <v>3632</v>
      </c>
      <c r="E958" s="1" t="s">
        <v>1476</v>
      </c>
      <c r="F958" s="1" t="s">
        <v>17</v>
      </c>
      <c r="G958" s="1" t="s">
        <v>27</v>
      </c>
      <c r="H958" s="2">
        <v>37378</v>
      </c>
      <c r="I958" s="1" t="s">
        <v>3633</v>
      </c>
      <c r="J958" s="1">
        <v>9076262455</v>
      </c>
      <c r="K958" s="1" t="s">
        <v>21</v>
      </c>
      <c r="L958" s="1" t="s">
        <v>63</v>
      </c>
      <c r="M958" s="1">
        <v>76169602516</v>
      </c>
    </row>
    <row r="959" spans="1:13" s="1" customFormat="1">
      <c r="A959" s="1">
        <v>962</v>
      </c>
      <c r="B959" s="1" t="s">
        <v>3634</v>
      </c>
      <c r="C959" s="1" t="s">
        <v>1637</v>
      </c>
      <c r="D959" s="1" t="s">
        <v>3635</v>
      </c>
      <c r="E959" s="1" t="s">
        <v>385</v>
      </c>
      <c r="F959" s="1" t="s">
        <v>17</v>
      </c>
      <c r="G959" s="1" t="s">
        <v>27</v>
      </c>
      <c r="H959" s="2">
        <v>45592</v>
      </c>
      <c r="I959" s="1" t="s">
        <v>3636</v>
      </c>
      <c r="J959" s="1">
        <v>9124948667</v>
      </c>
      <c r="K959" s="1" t="s">
        <v>21</v>
      </c>
      <c r="L959" s="1" t="s">
        <v>43</v>
      </c>
      <c r="M959" s="1">
        <v>16395102278</v>
      </c>
    </row>
    <row r="960" spans="1:13" s="1" customFormat="1">
      <c r="A960" s="1">
        <v>963</v>
      </c>
      <c r="B960" s="1" t="s">
        <v>3637</v>
      </c>
      <c r="C960" s="1" t="s">
        <v>3638</v>
      </c>
      <c r="D960" s="1" t="s">
        <v>655</v>
      </c>
      <c r="E960" s="1" t="s">
        <v>931</v>
      </c>
      <c r="F960" s="1" t="s">
        <v>26</v>
      </c>
      <c r="G960" s="1" t="s">
        <v>27</v>
      </c>
      <c r="H960" s="2">
        <v>38361</v>
      </c>
      <c r="I960" s="1" t="s">
        <v>3639</v>
      </c>
      <c r="J960" s="1">
        <v>9065474301</v>
      </c>
      <c r="K960" s="1" t="s">
        <v>21</v>
      </c>
      <c r="L960" s="1" t="s">
        <v>30</v>
      </c>
      <c r="M960" s="1">
        <v>54884581930</v>
      </c>
    </row>
    <row r="961" spans="1:13" s="1" customFormat="1">
      <c r="A961" s="1">
        <v>964</v>
      </c>
      <c r="B961" s="1" t="s">
        <v>3640</v>
      </c>
      <c r="C961" s="1" t="s">
        <v>83</v>
      </c>
      <c r="D961" s="1" t="s">
        <v>3641</v>
      </c>
      <c r="E961" s="1" t="s">
        <v>255</v>
      </c>
      <c r="F961" s="1" t="s">
        <v>17</v>
      </c>
      <c r="G961" s="1" t="s">
        <v>18</v>
      </c>
      <c r="H961" s="2">
        <v>32005</v>
      </c>
      <c r="I961" s="1" t="s">
        <v>3642</v>
      </c>
      <c r="J961" s="1">
        <v>7034611027</v>
      </c>
      <c r="K961" s="1" t="s">
        <v>21</v>
      </c>
      <c r="L961" s="1" t="s">
        <v>30</v>
      </c>
      <c r="M961" s="1">
        <v>81204921123</v>
      </c>
    </row>
    <row r="962" spans="1:13" s="1" customFormat="1">
      <c r="A962" s="1">
        <v>965</v>
      </c>
      <c r="B962" s="1" t="s">
        <v>3643</v>
      </c>
      <c r="C962" s="1" t="s">
        <v>2409</v>
      </c>
      <c r="D962" s="1" t="s">
        <v>3220</v>
      </c>
      <c r="E962" s="1" t="s">
        <v>831</v>
      </c>
      <c r="F962" s="1" t="s">
        <v>17</v>
      </c>
      <c r="G962" s="1" t="s">
        <v>18</v>
      </c>
      <c r="H962" s="2">
        <v>33156</v>
      </c>
      <c r="I962" s="1" t="s">
        <v>3644</v>
      </c>
      <c r="J962" s="1">
        <v>8145071133</v>
      </c>
      <c r="K962" s="1" t="s">
        <v>21</v>
      </c>
      <c r="L962" s="1" t="s">
        <v>22</v>
      </c>
      <c r="M962" s="1">
        <v>61873643966</v>
      </c>
    </row>
    <row r="963" spans="1:13" s="1" customFormat="1">
      <c r="A963" s="1">
        <v>966</v>
      </c>
      <c r="B963" s="1" t="s">
        <v>3645</v>
      </c>
      <c r="C963" s="1" t="s">
        <v>212</v>
      </c>
      <c r="D963" s="1" t="s">
        <v>3646</v>
      </c>
      <c r="E963" s="1" t="s">
        <v>455</v>
      </c>
      <c r="F963" s="1" t="s">
        <v>17</v>
      </c>
      <c r="G963" s="1" t="s">
        <v>18</v>
      </c>
      <c r="H963" s="2">
        <v>34694</v>
      </c>
      <c r="I963" s="1" t="s">
        <v>3647</v>
      </c>
      <c r="J963" s="1">
        <v>8065118799</v>
      </c>
      <c r="K963" s="1" t="s">
        <v>21</v>
      </c>
      <c r="L963" s="1" t="s">
        <v>43</v>
      </c>
      <c r="M963" s="1">
        <v>46766570372</v>
      </c>
    </row>
    <row r="964" spans="1:13" s="1" customFormat="1">
      <c r="A964" s="1">
        <v>967</v>
      </c>
      <c r="B964" s="1" t="s">
        <v>3648</v>
      </c>
      <c r="C964" s="1" t="s">
        <v>3516</v>
      </c>
      <c r="D964" s="1" t="s">
        <v>469</v>
      </c>
      <c r="E964" s="1" t="s">
        <v>315</v>
      </c>
      <c r="F964" s="1" t="s">
        <v>17</v>
      </c>
      <c r="G964" s="1" t="s">
        <v>18</v>
      </c>
      <c r="H964" s="2">
        <v>45575</v>
      </c>
      <c r="I964" s="1" t="s">
        <v>3649</v>
      </c>
      <c r="J964" s="1">
        <v>8146808522</v>
      </c>
      <c r="K964" s="1" t="s">
        <v>21</v>
      </c>
      <c r="L964" s="1" t="s">
        <v>43</v>
      </c>
      <c r="M964" s="1">
        <v>79987403028</v>
      </c>
    </row>
    <row r="965" spans="1:13" s="1" customFormat="1">
      <c r="A965" s="1">
        <v>968</v>
      </c>
      <c r="B965" s="1" t="s">
        <v>3650</v>
      </c>
      <c r="C965" s="1" t="s">
        <v>3651</v>
      </c>
      <c r="D965" s="1" t="s">
        <v>3275</v>
      </c>
      <c r="E965" s="1" t="s">
        <v>255</v>
      </c>
      <c r="F965" s="1" t="s">
        <v>26</v>
      </c>
      <c r="G965" s="1" t="s">
        <v>27</v>
      </c>
      <c r="H965" s="2">
        <v>37336</v>
      </c>
      <c r="I965" s="1" t="s">
        <v>3652</v>
      </c>
      <c r="J965" s="1">
        <v>9076956041</v>
      </c>
      <c r="K965" s="1" t="s">
        <v>21</v>
      </c>
      <c r="L965" s="1" t="s">
        <v>58</v>
      </c>
      <c r="M965" s="1">
        <v>23467980741</v>
      </c>
    </row>
    <row r="966" spans="1:13" s="1" customFormat="1">
      <c r="A966" s="1">
        <v>969</v>
      </c>
      <c r="B966" s="1" t="s">
        <v>3455</v>
      </c>
      <c r="C966" s="1" t="s">
        <v>3653</v>
      </c>
      <c r="D966" s="1" t="s">
        <v>361</v>
      </c>
      <c r="E966" s="1" t="s">
        <v>555</v>
      </c>
      <c r="F966" s="1" t="s">
        <v>17</v>
      </c>
      <c r="G966" s="1" t="s">
        <v>27</v>
      </c>
      <c r="H966" s="2">
        <v>36156</v>
      </c>
      <c r="I966" s="1" t="s">
        <v>3654</v>
      </c>
      <c r="J966" s="1">
        <v>9169695116</v>
      </c>
      <c r="K966" s="1" t="s">
        <v>21</v>
      </c>
      <c r="L966" s="1" t="s">
        <v>30</v>
      </c>
      <c r="M966" s="1">
        <v>82077025136</v>
      </c>
    </row>
    <row r="967" spans="1:13" s="1" customFormat="1">
      <c r="A967" s="1">
        <v>970</v>
      </c>
      <c r="B967" s="1" t="s">
        <v>3655</v>
      </c>
      <c r="C967" s="1" t="s">
        <v>439</v>
      </c>
      <c r="D967" s="1" t="s">
        <v>1099</v>
      </c>
      <c r="E967" s="1" t="s">
        <v>674</v>
      </c>
      <c r="F967" s="1" t="s">
        <v>26</v>
      </c>
      <c r="G967" s="1" t="s">
        <v>27</v>
      </c>
      <c r="H967" s="2">
        <v>37299</v>
      </c>
      <c r="I967" s="1" t="s">
        <v>3656</v>
      </c>
      <c r="J967" s="1">
        <v>8144836667</v>
      </c>
      <c r="K967" s="1" t="s">
        <v>21</v>
      </c>
      <c r="L967" s="1" t="s">
        <v>63</v>
      </c>
      <c r="M967" s="1">
        <v>65207624533</v>
      </c>
    </row>
    <row r="968" spans="1:13" s="1" customFormat="1">
      <c r="A968" s="1">
        <v>971</v>
      </c>
      <c r="B968" s="1" t="s">
        <v>3657</v>
      </c>
      <c r="C968" s="1" t="s">
        <v>3658</v>
      </c>
      <c r="D968" s="1" t="s">
        <v>3659</v>
      </c>
      <c r="E968" s="1" t="s">
        <v>810</v>
      </c>
      <c r="F968" s="1" t="s">
        <v>17</v>
      </c>
      <c r="G968" s="1" t="s">
        <v>27</v>
      </c>
      <c r="H968" s="2">
        <v>33962</v>
      </c>
      <c r="I968" s="1" t="s">
        <v>3660</v>
      </c>
      <c r="J968" s="1">
        <v>9034302316</v>
      </c>
      <c r="K968" s="1" t="s">
        <v>21</v>
      </c>
      <c r="L968" s="1" t="s">
        <v>63</v>
      </c>
      <c r="M968" s="1">
        <v>96681027186</v>
      </c>
    </row>
    <row r="969" spans="1:13" s="1" customFormat="1">
      <c r="A969" s="1">
        <v>972</v>
      </c>
      <c r="B969" s="1" t="s">
        <v>3661</v>
      </c>
      <c r="C969" s="1" t="s">
        <v>2984</v>
      </c>
      <c r="D969" s="1" t="s">
        <v>1873</v>
      </c>
      <c r="E969" s="1" t="s">
        <v>351</v>
      </c>
      <c r="F969" s="1" t="s">
        <v>17</v>
      </c>
      <c r="G969" s="1" t="s">
        <v>18</v>
      </c>
      <c r="H969" s="2">
        <v>33940</v>
      </c>
      <c r="I969" s="1" t="s">
        <v>3662</v>
      </c>
      <c r="J969" s="1">
        <v>9126496822</v>
      </c>
      <c r="K969" s="1" t="s">
        <v>21</v>
      </c>
      <c r="L969" s="1" t="s">
        <v>58</v>
      </c>
      <c r="M969" s="1">
        <v>11109671395</v>
      </c>
    </row>
    <row r="970" spans="1:13" s="1" customFormat="1">
      <c r="A970" s="1">
        <v>973</v>
      </c>
      <c r="B970" s="1" t="s">
        <v>3663</v>
      </c>
      <c r="C970" s="1" t="s">
        <v>3664</v>
      </c>
      <c r="D970" s="1" t="s">
        <v>3665</v>
      </c>
      <c r="E970" s="1" t="s">
        <v>810</v>
      </c>
      <c r="F970" s="1" t="s">
        <v>17</v>
      </c>
      <c r="G970" s="1" t="s">
        <v>27</v>
      </c>
      <c r="H970" s="2">
        <v>34896</v>
      </c>
      <c r="I970" s="1" t="s">
        <v>3666</v>
      </c>
      <c r="J970" s="1">
        <v>9016767192</v>
      </c>
      <c r="K970" s="1" t="s">
        <v>21</v>
      </c>
      <c r="L970" s="1" t="s">
        <v>63</v>
      </c>
      <c r="M970" s="1">
        <v>83441615352</v>
      </c>
    </row>
    <row r="971" spans="1:13" s="1" customFormat="1">
      <c r="A971" s="1">
        <v>974</v>
      </c>
      <c r="B971" s="1" t="s">
        <v>3667</v>
      </c>
      <c r="C971" s="1" t="s">
        <v>141</v>
      </c>
      <c r="D971" s="1" t="s">
        <v>3668</v>
      </c>
      <c r="E971" s="1" t="s">
        <v>436</v>
      </c>
      <c r="F971" s="1" t="s">
        <v>26</v>
      </c>
      <c r="G971" s="1" t="s">
        <v>18</v>
      </c>
      <c r="H971" s="2">
        <v>33585</v>
      </c>
      <c r="I971" s="1" t="s">
        <v>3669</v>
      </c>
      <c r="J971" s="1">
        <v>8137228964</v>
      </c>
      <c r="K971" s="1" t="s">
        <v>21</v>
      </c>
      <c r="L971" s="1" t="s">
        <v>63</v>
      </c>
      <c r="M971" s="1">
        <v>57694494619</v>
      </c>
    </row>
    <row r="972" spans="1:13" s="1" customFormat="1">
      <c r="A972" s="1">
        <v>975</v>
      </c>
      <c r="B972" s="1" t="s">
        <v>3670</v>
      </c>
      <c r="C972" s="1" t="s">
        <v>2542</v>
      </c>
      <c r="D972" s="1" t="s">
        <v>1295</v>
      </c>
      <c r="E972" s="1" t="s">
        <v>280</v>
      </c>
      <c r="F972" s="1" t="s">
        <v>17</v>
      </c>
      <c r="G972" s="1" t="s">
        <v>18</v>
      </c>
      <c r="H972" s="2">
        <v>31767</v>
      </c>
      <c r="I972" s="1" t="s">
        <v>3671</v>
      </c>
      <c r="J972" s="1">
        <v>8079388874</v>
      </c>
      <c r="K972" s="1" t="s">
        <v>21</v>
      </c>
      <c r="L972" s="1" t="s">
        <v>58</v>
      </c>
      <c r="M972" s="1">
        <v>10542921641</v>
      </c>
    </row>
    <row r="973" spans="1:13" s="1" customFormat="1">
      <c r="A973" s="1">
        <v>976</v>
      </c>
      <c r="B973" s="1" t="s">
        <v>3672</v>
      </c>
      <c r="C973" s="1" t="s">
        <v>3673</v>
      </c>
      <c r="D973" s="1" t="s">
        <v>3674</v>
      </c>
      <c r="E973" s="1" t="s">
        <v>956</v>
      </c>
      <c r="F973" s="1" t="s">
        <v>17</v>
      </c>
      <c r="G973" s="1" t="s">
        <v>27</v>
      </c>
      <c r="H973" s="2">
        <v>34935</v>
      </c>
      <c r="I973" s="1" t="s">
        <v>3675</v>
      </c>
      <c r="J973" s="1">
        <v>8130184741</v>
      </c>
      <c r="K973" s="1" t="s">
        <v>21</v>
      </c>
      <c r="L973" s="1" t="s">
        <v>58</v>
      </c>
      <c r="M973" s="1">
        <v>12027108903</v>
      </c>
    </row>
    <row r="974" spans="1:13" s="1" customFormat="1">
      <c r="A974" s="1">
        <v>977</v>
      </c>
      <c r="B974" s="1" t="s">
        <v>3676</v>
      </c>
      <c r="C974" s="1" t="s">
        <v>3677</v>
      </c>
      <c r="D974" s="1" t="s">
        <v>3678</v>
      </c>
      <c r="E974" s="1" t="s">
        <v>1476</v>
      </c>
      <c r="F974" s="1" t="s">
        <v>26</v>
      </c>
      <c r="G974" s="1" t="s">
        <v>27</v>
      </c>
      <c r="H974" s="2">
        <v>36732</v>
      </c>
      <c r="I974" s="1" t="s">
        <v>3679</v>
      </c>
      <c r="J974" s="1">
        <v>9164401166</v>
      </c>
      <c r="K974" s="1" t="s">
        <v>21</v>
      </c>
      <c r="L974" s="1" t="s">
        <v>63</v>
      </c>
      <c r="M974" s="1">
        <v>54740953933</v>
      </c>
    </row>
    <row r="975" spans="1:13" s="1" customFormat="1">
      <c r="A975" s="1">
        <v>978</v>
      </c>
      <c r="B975" s="1" t="s">
        <v>2035</v>
      </c>
      <c r="C975" s="1" t="s">
        <v>3680</v>
      </c>
      <c r="D975" s="1" t="s">
        <v>3681</v>
      </c>
      <c r="E975" s="1" t="s">
        <v>315</v>
      </c>
      <c r="F975" s="1" t="s">
        <v>17</v>
      </c>
      <c r="G975" s="1" t="s">
        <v>27</v>
      </c>
      <c r="H975" s="2">
        <v>34834</v>
      </c>
      <c r="I975" s="1" t="s">
        <v>3682</v>
      </c>
      <c r="J975" s="1">
        <v>9069949667</v>
      </c>
      <c r="K975" s="1" t="s">
        <v>21</v>
      </c>
      <c r="L975" s="1" t="s">
        <v>43</v>
      </c>
      <c r="M975" s="1">
        <v>39607442074</v>
      </c>
    </row>
    <row r="976" spans="1:13" s="1" customFormat="1">
      <c r="A976" s="1">
        <v>979</v>
      </c>
      <c r="B976" s="1" t="s">
        <v>2627</v>
      </c>
      <c r="C976" s="1" t="s">
        <v>2553</v>
      </c>
      <c r="D976" s="1" t="s">
        <v>3683</v>
      </c>
      <c r="E976" s="1" t="s">
        <v>305</v>
      </c>
      <c r="F976" s="1" t="s">
        <v>17</v>
      </c>
      <c r="G976" s="1" t="s">
        <v>27</v>
      </c>
      <c r="H976" s="2">
        <v>36920</v>
      </c>
      <c r="I976" s="1" t="s">
        <v>3684</v>
      </c>
      <c r="J976" s="1">
        <v>7063166259</v>
      </c>
      <c r="K976" s="1" t="s">
        <v>21</v>
      </c>
      <c r="L976" s="1" t="s">
        <v>58</v>
      </c>
      <c r="M976" s="1">
        <v>92312190384</v>
      </c>
    </row>
    <row r="977" spans="1:13" s="1" customFormat="1">
      <c r="A977" s="1">
        <v>980</v>
      </c>
      <c r="B977" s="1" t="s">
        <v>3685</v>
      </c>
      <c r="C977" s="1" t="s">
        <v>3118</v>
      </c>
      <c r="D977" s="1" t="s">
        <v>3686</v>
      </c>
      <c r="E977" s="1" t="s">
        <v>715</v>
      </c>
      <c r="F977" s="1" t="s">
        <v>26</v>
      </c>
      <c r="G977" s="1" t="s">
        <v>27</v>
      </c>
      <c r="H977" s="2">
        <v>36623</v>
      </c>
      <c r="I977" s="1" t="s">
        <v>3687</v>
      </c>
      <c r="J977" s="1">
        <v>9029517790</v>
      </c>
      <c r="K977" s="1" t="s">
        <v>21</v>
      </c>
      <c r="L977" s="1" t="s">
        <v>63</v>
      </c>
      <c r="M977" s="1">
        <v>62798909469</v>
      </c>
    </row>
    <row r="978" spans="1:13" s="1" customFormat="1">
      <c r="A978" s="1">
        <v>981</v>
      </c>
      <c r="B978" s="1" t="s">
        <v>2801</v>
      </c>
      <c r="C978" s="1" t="s">
        <v>3688</v>
      </c>
      <c r="D978" s="1" t="s">
        <v>2966</v>
      </c>
      <c r="E978" s="1" t="s">
        <v>137</v>
      </c>
      <c r="F978" s="1" t="s">
        <v>26</v>
      </c>
      <c r="G978" s="1" t="s">
        <v>18</v>
      </c>
      <c r="H978" s="2">
        <v>28976</v>
      </c>
      <c r="I978" s="1" t="s">
        <v>3689</v>
      </c>
      <c r="J978" s="1">
        <v>8038432265</v>
      </c>
      <c r="K978" s="1" t="s">
        <v>21</v>
      </c>
      <c r="L978" s="1" t="s">
        <v>43</v>
      </c>
      <c r="M978" s="1">
        <v>38963059994</v>
      </c>
    </row>
    <row r="979" spans="1:13" s="1" customFormat="1">
      <c r="A979" s="1">
        <v>982</v>
      </c>
      <c r="B979" s="1" t="s">
        <v>3690</v>
      </c>
      <c r="C979" s="1" t="s">
        <v>2077</v>
      </c>
      <c r="D979" s="1" t="s">
        <v>3691</v>
      </c>
      <c r="E979" s="1" t="s">
        <v>715</v>
      </c>
      <c r="F979" s="1" t="s">
        <v>26</v>
      </c>
      <c r="G979" s="1" t="s">
        <v>27</v>
      </c>
      <c r="H979" s="2">
        <v>38021</v>
      </c>
      <c r="I979" s="1" t="s">
        <v>3692</v>
      </c>
      <c r="J979" s="1">
        <v>9113130409</v>
      </c>
      <c r="K979" s="1" t="s">
        <v>21</v>
      </c>
      <c r="L979" s="1" t="s">
        <v>58</v>
      </c>
      <c r="M979" s="1">
        <v>18640423099</v>
      </c>
    </row>
    <row r="980" spans="1:13" s="1" customFormat="1">
      <c r="A980" s="1">
        <v>983</v>
      </c>
      <c r="B980" s="1" t="s">
        <v>2770</v>
      </c>
      <c r="C980" s="1" t="s">
        <v>1065</v>
      </c>
      <c r="D980" s="1" t="s">
        <v>364</v>
      </c>
      <c r="E980" s="1" t="s">
        <v>455</v>
      </c>
      <c r="F980" s="1" t="s">
        <v>17</v>
      </c>
      <c r="G980" s="1" t="s">
        <v>27</v>
      </c>
      <c r="H980" s="2">
        <v>35589</v>
      </c>
      <c r="I980" s="1" t="s">
        <v>3693</v>
      </c>
      <c r="J980" s="1">
        <v>9059446062</v>
      </c>
      <c r="K980" s="1" t="s">
        <v>21</v>
      </c>
      <c r="L980" s="1" t="s">
        <v>22</v>
      </c>
      <c r="M980" s="1">
        <v>63392491258</v>
      </c>
    </row>
    <row r="981" spans="1:13" s="1" customFormat="1">
      <c r="A981" s="1">
        <v>984</v>
      </c>
      <c r="B981" s="1" t="s">
        <v>3694</v>
      </c>
      <c r="C981" s="1" t="s">
        <v>3695</v>
      </c>
      <c r="D981" s="1" t="s">
        <v>582</v>
      </c>
      <c r="E981" s="1" t="s">
        <v>1091</v>
      </c>
      <c r="F981" s="1" t="s">
        <v>17</v>
      </c>
      <c r="G981" s="1" t="s">
        <v>27</v>
      </c>
      <c r="H981" s="2">
        <v>35205</v>
      </c>
      <c r="I981" s="1" t="s">
        <v>3696</v>
      </c>
      <c r="J981" s="1">
        <v>7037551560</v>
      </c>
      <c r="K981" s="1" t="s">
        <v>21</v>
      </c>
      <c r="L981" s="1" t="s">
        <v>22</v>
      </c>
      <c r="M981" s="1">
        <v>39708298569</v>
      </c>
    </row>
    <row r="982" spans="1:13" s="1" customFormat="1">
      <c r="A982" s="1">
        <v>985</v>
      </c>
      <c r="B982" s="1" t="s">
        <v>3697</v>
      </c>
      <c r="C982" s="1" t="s">
        <v>3698</v>
      </c>
      <c r="D982" s="1" t="s">
        <v>3699</v>
      </c>
      <c r="E982" s="1" t="s">
        <v>351</v>
      </c>
      <c r="F982" s="1" t="s">
        <v>17</v>
      </c>
      <c r="G982" s="1" t="s">
        <v>18</v>
      </c>
      <c r="H982" s="2">
        <v>29243</v>
      </c>
      <c r="I982" s="1" t="s">
        <v>3700</v>
      </c>
      <c r="J982" s="1">
        <v>8108088365</v>
      </c>
      <c r="K982" s="1" t="s">
        <v>21</v>
      </c>
      <c r="L982" s="1" t="s">
        <v>63</v>
      </c>
      <c r="M982" s="1">
        <v>39295918501</v>
      </c>
    </row>
    <row r="983" spans="1:13" s="1" customFormat="1">
      <c r="A983" s="1">
        <v>986</v>
      </c>
      <c r="B983" s="1" t="s">
        <v>3701</v>
      </c>
      <c r="C983" s="1" t="s">
        <v>3702</v>
      </c>
      <c r="D983" s="1" t="s">
        <v>3386</v>
      </c>
      <c r="E983" s="1" t="s">
        <v>385</v>
      </c>
      <c r="F983" s="1" t="s">
        <v>17</v>
      </c>
      <c r="G983" s="1" t="s">
        <v>27</v>
      </c>
      <c r="H983" s="2">
        <v>36587</v>
      </c>
      <c r="I983" s="1" t="s">
        <v>3703</v>
      </c>
      <c r="J983" s="1">
        <v>8025985642</v>
      </c>
      <c r="K983" s="1" t="s">
        <v>21</v>
      </c>
      <c r="L983" s="1" t="s">
        <v>63</v>
      </c>
      <c r="M983" s="1">
        <v>25172150008</v>
      </c>
    </row>
    <row r="984" spans="1:13" s="1" customFormat="1">
      <c r="A984" s="1">
        <v>987</v>
      </c>
      <c r="B984" s="1" t="s">
        <v>3704</v>
      </c>
      <c r="C984" s="1" t="s">
        <v>3705</v>
      </c>
      <c r="D984" s="1" t="s">
        <v>1820</v>
      </c>
      <c r="E984" s="1" t="s">
        <v>315</v>
      </c>
      <c r="F984" s="1" t="s">
        <v>17</v>
      </c>
      <c r="G984" s="1" t="s">
        <v>27</v>
      </c>
      <c r="H984" s="2">
        <v>35938</v>
      </c>
      <c r="I984" s="1" t="s">
        <v>3706</v>
      </c>
      <c r="J984" s="1">
        <v>8108648274</v>
      </c>
      <c r="K984" s="1" t="s">
        <v>21</v>
      </c>
      <c r="L984" s="1" t="s">
        <v>63</v>
      </c>
      <c r="M984" s="1">
        <v>27662909196</v>
      </c>
    </row>
    <row r="985" spans="1:13" s="1" customFormat="1">
      <c r="A985" s="1">
        <v>988</v>
      </c>
      <c r="B985" s="1" t="s">
        <v>3707</v>
      </c>
      <c r="C985" s="1" t="s">
        <v>1295</v>
      </c>
      <c r="D985" s="1" t="s">
        <v>45</v>
      </c>
      <c r="E985" s="1" t="s">
        <v>889</v>
      </c>
      <c r="F985" s="1" t="s">
        <v>17</v>
      </c>
      <c r="G985" s="1" t="s">
        <v>27</v>
      </c>
      <c r="H985" s="2">
        <v>35591</v>
      </c>
      <c r="I985" s="1" t="s">
        <v>3708</v>
      </c>
      <c r="J985" s="1">
        <v>8024404391</v>
      </c>
      <c r="K985" s="1" t="s">
        <v>21</v>
      </c>
      <c r="L985" s="1" t="s">
        <v>58</v>
      </c>
      <c r="M985" s="1">
        <v>46781886304</v>
      </c>
    </row>
    <row r="986" spans="1:13" s="1" customFormat="1">
      <c r="A986" s="1">
        <v>989</v>
      </c>
      <c r="B986" s="1" t="s">
        <v>3709</v>
      </c>
      <c r="C986" s="1" t="s">
        <v>2585</v>
      </c>
      <c r="D986" s="1" t="s">
        <v>3710</v>
      </c>
      <c r="E986" s="1" t="s">
        <v>339</v>
      </c>
      <c r="F986" s="1" t="s">
        <v>17</v>
      </c>
      <c r="G986" s="1" t="s">
        <v>27</v>
      </c>
      <c r="H986" s="2">
        <v>35887</v>
      </c>
      <c r="I986" s="1" t="s">
        <v>3711</v>
      </c>
      <c r="J986" s="1">
        <v>8073768438</v>
      </c>
      <c r="K986" s="1" t="s">
        <v>21</v>
      </c>
      <c r="L986" s="1" t="s">
        <v>22</v>
      </c>
      <c r="M986" s="1">
        <v>19599881839</v>
      </c>
    </row>
    <row r="987" spans="1:13" s="1" customFormat="1">
      <c r="A987" s="1">
        <v>990</v>
      </c>
      <c r="B987" s="1" t="s">
        <v>3712</v>
      </c>
      <c r="C987" s="1" t="s">
        <v>515</v>
      </c>
      <c r="D987" s="1" t="s">
        <v>1071</v>
      </c>
      <c r="E987" s="1" t="s">
        <v>425</v>
      </c>
      <c r="F987" s="1" t="s">
        <v>17</v>
      </c>
      <c r="G987" s="1" t="s">
        <v>27</v>
      </c>
      <c r="H987" s="2">
        <v>37610</v>
      </c>
      <c r="I987" s="1" t="s">
        <v>3713</v>
      </c>
      <c r="J987" s="1">
        <v>7085021121</v>
      </c>
      <c r="K987" s="1" t="s">
        <v>21</v>
      </c>
      <c r="L987" s="1" t="s">
        <v>30</v>
      </c>
      <c r="M987" s="1">
        <v>91393808205</v>
      </c>
    </row>
    <row r="988" spans="1:13" s="1" customFormat="1">
      <c r="A988" s="1">
        <v>991</v>
      </c>
      <c r="B988" s="1" t="s">
        <v>3714</v>
      </c>
      <c r="C988" s="1" t="s">
        <v>869</v>
      </c>
      <c r="D988" s="1" t="s">
        <v>3715</v>
      </c>
      <c r="E988" s="1" t="s">
        <v>301</v>
      </c>
      <c r="F988" s="1" t="s">
        <v>17</v>
      </c>
      <c r="G988" s="1" t="s">
        <v>27</v>
      </c>
      <c r="H988" s="2">
        <v>35944</v>
      </c>
      <c r="I988" s="1" t="s">
        <v>3716</v>
      </c>
      <c r="J988" s="1">
        <v>7046258225</v>
      </c>
      <c r="K988" s="1" t="s">
        <v>21</v>
      </c>
      <c r="L988" s="1" t="s">
        <v>63</v>
      </c>
      <c r="M988" s="1">
        <v>88149830426</v>
      </c>
    </row>
    <row r="989" spans="1:13" s="1" customFormat="1">
      <c r="A989" s="1">
        <v>992</v>
      </c>
      <c r="B989" s="1" t="s">
        <v>3717</v>
      </c>
      <c r="C989" s="1" t="s">
        <v>3718</v>
      </c>
      <c r="D989" s="1" t="s">
        <v>3719</v>
      </c>
      <c r="E989" s="1" t="s">
        <v>757</v>
      </c>
      <c r="F989" s="1" t="s">
        <v>26</v>
      </c>
      <c r="G989" s="1" t="s">
        <v>18</v>
      </c>
      <c r="H989" s="2">
        <v>33988</v>
      </c>
      <c r="I989" s="1" t="s">
        <v>3720</v>
      </c>
      <c r="J989" s="1">
        <v>7026499575</v>
      </c>
      <c r="K989" s="1" t="s">
        <v>21</v>
      </c>
      <c r="L989" s="1" t="s">
        <v>58</v>
      </c>
      <c r="M989" s="1">
        <v>85084706561</v>
      </c>
    </row>
    <row r="990" spans="1:13" s="1" customFormat="1">
      <c r="A990" s="1">
        <v>993</v>
      </c>
      <c r="B990" s="1" t="s">
        <v>3721</v>
      </c>
      <c r="C990" s="1" t="s">
        <v>1071</v>
      </c>
      <c r="D990" s="1" t="s">
        <v>3722</v>
      </c>
      <c r="E990" s="1" t="s">
        <v>385</v>
      </c>
      <c r="F990" s="1" t="s">
        <v>17</v>
      </c>
      <c r="G990" s="1" t="s">
        <v>27</v>
      </c>
      <c r="H990" s="2">
        <v>33930</v>
      </c>
      <c r="I990" s="1" t="s">
        <v>3723</v>
      </c>
      <c r="J990" s="1">
        <v>8086105009</v>
      </c>
      <c r="K990" s="1" t="s">
        <v>21</v>
      </c>
      <c r="L990" s="1" t="s">
        <v>58</v>
      </c>
      <c r="M990" s="1">
        <v>38630491661</v>
      </c>
    </row>
    <row r="991" spans="1:13" s="1" customFormat="1">
      <c r="A991" s="1">
        <v>994</v>
      </c>
      <c r="B991" s="1" t="s">
        <v>3724</v>
      </c>
      <c r="C991" s="1" t="s">
        <v>2521</v>
      </c>
      <c r="D991" s="1" t="s">
        <v>3725</v>
      </c>
      <c r="E991" s="1" t="s">
        <v>315</v>
      </c>
      <c r="F991" s="1" t="s">
        <v>17</v>
      </c>
      <c r="G991" s="1" t="s">
        <v>18</v>
      </c>
      <c r="H991" s="2">
        <v>28728</v>
      </c>
      <c r="I991" s="1" t="s">
        <v>3726</v>
      </c>
      <c r="J991" s="1">
        <v>9036605927</v>
      </c>
      <c r="K991" s="1" t="s">
        <v>21</v>
      </c>
      <c r="L991" s="1" t="s">
        <v>43</v>
      </c>
      <c r="M991" s="1">
        <v>59908628236</v>
      </c>
    </row>
    <row r="992" spans="1:13" s="1" customFormat="1">
      <c r="A992" s="1">
        <v>995</v>
      </c>
      <c r="B992" s="1" t="s">
        <v>3727</v>
      </c>
      <c r="C992" s="1" t="s">
        <v>2793</v>
      </c>
      <c r="D992" s="1" t="s">
        <v>3728</v>
      </c>
      <c r="E992" s="1" t="s">
        <v>339</v>
      </c>
      <c r="F992" s="1" t="s">
        <v>17</v>
      </c>
      <c r="G992" s="1" t="s">
        <v>27</v>
      </c>
      <c r="H992" s="2">
        <v>35045</v>
      </c>
      <c r="I992" s="1" t="s">
        <v>3729</v>
      </c>
      <c r="J992" s="1">
        <v>9035221374</v>
      </c>
      <c r="K992" s="1" t="s">
        <v>21</v>
      </c>
      <c r="L992" s="1" t="s">
        <v>58</v>
      </c>
      <c r="M992" s="1">
        <v>89908232060</v>
      </c>
    </row>
    <row r="993" spans="1:13" s="1" customFormat="1">
      <c r="A993" s="1">
        <v>996</v>
      </c>
      <c r="B993" s="1" t="s">
        <v>3730</v>
      </c>
      <c r="C993" s="1" t="s">
        <v>3078</v>
      </c>
      <c r="D993" s="1" t="s">
        <v>3731</v>
      </c>
      <c r="E993" s="1" t="s">
        <v>757</v>
      </c>
      <c r="F993" s="1" t="s">
        <v>17</v>
      </c>
      <c r="G993" s="1" t="s">
        <v>27</v>
      </c>
      <c r="H993" s="2">
        <v>37957</v>
      </c>
      <c r="I993" s="1" t="s">
        <v>3732</v>
      </c>
      <c r="J993" s="1">
        <v>8107810240</v>
      </c>
      <c r="K993" s="1" t="s">
        <v>21</v>
      </c>
      <c r="L993" s="1" t="s">
        <v>63</v>
      </c>
      <c r="M993" s="1">
        <v>64181051212</v>
      </c>
    </row>
    <row r="994" spans="1:13" s="1" customFormat="1">
      <c r="A994" s="1">
        <v>997</v>
      </c>
      <c r="B994" s="1" t="s">
        <v>3733</v>
      </c>
      <c r="C994" s="1" t="s">
        <v>3734</v>
      </c>
      <c r="D994" s="1" t="s">
        <v>424</v>
      </c>
      <c r="E994" s="1" t="s">
        <v>3735</v>
      </c>
      <c r="F994" s="1" t="s">
        <v>26</v>
      </c>
      <c r="G994" s="1" t="s">
        <v>27</v>
      </c>
      <c r="H994" s="2">
        <v>36515</v>
      </c>
      <c r="I994" s="1" t="s">
        <v>3736</v>
      </c>
      <c r="J994" s="1">
        <v>9022069009</v>
      </c>
      <c r="K994" s="1" t="s">
        <v>21</v>
      </c>
      <c r="L994" s="1" t="s">
        <v>63</v>
      </c>
      <c r="M994" s="1">
        <v>25432969997</v>
      </c>
    </row>
    <row r="995" spans="1:13" s="1" customFormat="1">
      <c r="A995" s="1">
        <v>998</v>
      </c>
      <c r="B995" s="1" t="s">
        <v>3737</v>
      </c>
      <c r="C995" s="1" t="s">
        <v>3738</v>
      </c>
      <c r="D995" s="1" t="s">
        <v>3739</v>
      </c>
      <c r="E995" s="1" t="s">
        <v>503</v>
      </c>
      <c r="F995" s="1" t="s">
        <v>17</v>
      </c>
      <c r="G995" s="1" t="s">
        <v>27</v>
      </c>
      <c r="H995" s="2">
        <v>35288</v>
      </c>
      <c r="I995" s="1" t="s">
        <v>3740</v>
      </c>
      <c r="J995" s="1">
        <v>9041125068</v>
      </c>
      <c r="K995" s="1" t="s">
        <v>21</v>
      </c>
      <c r="L995" s="1" t="s">
        <v>30</v>
      </c>
      <c r="M995" s="1">
        <v>25288675277</v>
      </c>
    </row>
    <row r="996" spans="1:13" s="1" customFormat="1">
      <c r="A996" s="1">
        <v>999</v>
      </c>
      <c r="B996" s="1" t="s">
        <v>1726</v>
      </c>
      <c r="C996" s="1" t="s">
        <v>83</v>
      </c>
      <c r="D996" s="1" t="s">
        <v>3741</v>
      </c>
      <c r="E996" s="1" t="s">
        <v>301</v>
      </c>
      <c r="F996" s="1" t="s">
        <v>17</v>
      </c>
      <c r="G996" s="1" t="s">
        <v>27</v>
      </c>
      <c r="H996" s="2">
        <v>35236</v>
      </c>
      <c r="I996" s="1" t="s">
        <v>3742</v>
      </c>
      <c r="J996" s="1">
        <v>9057316254</v>
      </c>
      <c r="K996" s="1" t="s">
        <v>21</v>
      </c>
      <c r="L996" s="1" t="s">
        <v>30</v>
      </c>
      <c r="M996" s="1">
        <v>32600977133</v>
      </c>
    </row>
    <row r="997" spans="1:13" s="1" customFormat="1">
      <c r="A997" s="1">
        <v>1000</v>
      </c>
      <c r="B997" s="1" t="s">
        <v>3743</v>
      </c>
      <c r="C997" s="1" t="s">
        <v>944</v>
      </c>
      <c r="D997" s="1" t="s">
        <v>539</v>
      </c>
      <c r="E997" s="1" t="s">
        <v>232</v>
      </c>
      <c r="F997" s="1" t="s">
        <v>17</v>
      </c>
      <c r="G997" s="1" t="s">
        <v>18</v>
      </c>
      <c r="H997" s="2">
        <v>30936</v>
      </c>
      <c r="I997" s="1" t="s">
        <v>3744</v>
      </c>
      <c r="J997" s="1">
        <v>9064119669</v>
      </c>
      <c r="K997" s="1" t="s">
        <v>21</v>
      </c>
      <c r="L997" s="1" t="s">
        <v>58</v>
      </c>
      <c r="M997" s="1">
        <v>37912051215</v>
      </c>
    </row>
    <row r="998" spans="1:13" s="1" customFormat="1">
      <c r="A998" s="1">
        <v>1001</v>
      </c>
      <c r="B998" s="1" t="s">
        <v>977</v>
      </c>
      <c r="C998" s="1" t="s">
        <v>3464</v>
      </c>
      <c r="D998" s="1" t="s">
        <v>2116</v>
      </c>
      <c r="E998" s="1" t="s">
        <v>315</v>
      </c>
      <c r="F998" s="1" t="s">
        <v>17</v>
      </c>
      <c r="G998" s="1" t="s">
        <v>27</v>
      </c>
      <c r="H998" s="2">
        <v>33992</v>
      </c>
      <c r="I998" s="1" t="s">
        <v>3745</v>
      </c>
      <c r="J998" s="1">
        <v>7053460721</v>
      </c>
      <c r="K998" s="1" t="s">
        <v>21</v>
      </c>
      <c r="L998" s="1" t="s">
        <v>58</v>
      </c>
      <c r="M998" s="1">
        <v>94731068196</v>
      </c>
    </row>
    <row r="999" spans="1:13" s="1" customFormat="1">
      <c r="A999" s="1">
        <v>1002</v>
      </c>
      <c r="B999" s="1" t="s">
        <v>1181</v>
      </c>
      <c r="C999" s="1" t="s">
        <v>295</v>
      </c>
      <c r="D999" s="1" t="s">
        <v>3746</v>
      </c>
      <c r="E999" s="1" t="s">
        <v>1285</v>
      </c>
      <c r="F999" s="1" t="s">
        <v>17</v>
      </c>
      <c r="G999" s="1" t="s">
        <v>27</v>
      </c>
      <c r="H999" s="2">
        <v>33970</v>
      </c>
      <c r="I999" s="1" t="s">
        <v>3747</v>
      </c>
      <c r="J999" s="1">
        <v>8103748527</v>
      </c>
      <c r="K999" s="1" t="s">
        <v>21</v>
      </c>
      <c r="L999" s="1" t="s">
        <v>63</v>
      </c>
      <c r="M999" s="1">
        <v>26292795982</v>
      </c>
    </row>
    <row r="1000" spans="1:13" s="1" customFormat="1">
      <c r="A1000" s="1">
        <v>1003</v>
      </c>
      <c r="B1000" s="1" t="s">
        <v>3145</v>
      </c>
      <c r="C1000" s="1" t="s">
        <v>3748</v>
      </c>
      <c r="D1000" s="1" t="s">
        <v>3749</v>
      </c>
      <c r="E1000" s="1" t="s">
        <v>436</v>
      </c>
      <c r="F1000" s="1" t="s">
        <v>26</v>
      </c>
      <c r="G1000" s="1" t="s">
        <v>27</v>
      </c>
      <c r="H1000" s="2">
        <v>31966</v>
      </c>
      <c r="I1000" s="1" t="s">
        <v>3750</v>
      </c>
      <c r="J1000" s="1">
        <v>7049706363</v>
      </c>
      <c r="K1000" s="1" t="s">
        <v>21</v>
      </c>
      <c r="L1000" s="1" t="s">
        <v>63</v>
      </c>
      <c r="M1000" s="1">
        <v>96657996222</v>
      </c>
    </row>
    <row r="1001" spans="1:13" s="1" customFormat="1">
      <c r="A1001" s="1">
        <v>1004</v>
      </c>
      <c r="B1001" s="1" t="s">
        <v>3751</v>
      </c>
      <c r="C1001" s="1" t="s">
        <v>485</v>
      </c>
      <c r="D1001" s="1" t="s">
        <v>1922</v>
      </c>
      <c r="E1001" s="1" t="s">
        <v>385</v>
      </c>
      <c r="F1001" s="1" t="s">
        <v>17</v>
      </c>
      <c r="G1001" s="1" t="s">
        <v>27</v>
      </c>
      <c r="H1001" s="2">
        <v>36927</v>
      </c>
      <c r="I1001" s="1" t="s">
        <v>3752</v>
      </c>
      <c r="J1001" s="1">
        <v>7083909718</v>
      </c>
      <c r="K1001" s="1" t="s">
        <v>21</v>
      </c>
      <c r="L1001" s="1" t="s">
        <v>22</v>
      </c>
      <c r="M1001" s="1">
        <v>13430824223</v>
      </c>
    </row>
    <row r="1002" spans="1:13" s="1" customFormat="1">
      <c r="A1002" s="1">
        <v>1005</v>
      </c>
      <c r="B1002" s="1" t="s">
        <v>3753</v>
      </c>
      <c r="C1002" s="1" t="s">
        <v>1881</v>
      </c>
      <c r="D1002" s="1" t="s">
        <v>3754</v>
      </c>
      <c r="E1002" s="1" t="s">
        <v>385</v>
      </c>
      <c r="F1002" s="1" t="s">
        <v>17</v>
      </c>
      <c r="G1002" s="1" t="s">
        <v>27</v>
      </c>
      <c r="H1002" s="2">
        <v>35242</v>
      </c>
      <c r="I1002" s="1" t="s">
        <v>3755</v>
      </c>
      <c r="J1002" s="1">
        <v>9132887779</v>
      </c>
      <c r="K1002" s="1" t="s">
        <v>21</v>
      </c>
      <c r="L1002" s="1" t="s">
        <v>63</v>
      </c>
      <c r="M1002" s="1">
        <v>73045394771</v>
      </c>
    </row>
    <row r="1003" spans="1:13" s="1" customFormat="1">
      <c r="A1003" s="1">
        <v>1006</v>
      </c>
      <c r="B1003" s="1" t="s">
        <v>3756</v>
      </c>
      <c r="C1003" s="1" t="s">
        <v>572</v>
      </c>
      <c r="D1003" s="1" t="s">
        <v>3107</v>
      </c>
      <c r="E1003" s="1" t="s">
        <v>455</v>
      </c>
      <c r="F1003" s="1" t="s">
        <v>26</v>
      </c>
      <c r="G1003" s="1" t="s">
        <v>27</v>
      </c>
      <c r="H1003" s="2">
        <v>34156</v>
      </c>
      <c r="I1003" s="1" t="s">
        <v>3757</v>
      </c>
      <c r="J1003" s="1">
        <v>9156073626</v>
      </c>
      <c r="K1003" s="1" t="s">
        <v>21</v>
      </c>
      <c r="L1003" s="1" t="s">
        <v>63</v>
      </c>
      <c r="M1003" s="1">
        <v>46910726655</v>
      </c>
    </row>
    <row r="1004" spans="1:13" s="1" customFormat="1">
      <c r="A1004" s="1">
        <v>1007</v>
      </c>
      <c r="B1004" s="1" t="s">
        <v>3758</v>
      </c>
      <c r="C1004" s="1" t="s">
        <v>3759</v>
      </c>
      <c r="D1004" s="1" t="s">
        <v>3760</v>
      </c>
      <c r="E1004" s="1" t="s">
        <v>385</v>
      </c>
      <c r="F1004" s="1" t="s">
        <v>17</v>
      </c>
      <c r="G1004" s="1" t="s">
        <v>27</v>
      </c>
      <c r="H1004" s="2">
        <v>35188</v>
      </c>
      <c r="I1004" s="1" t="s">
        <v>3761</v>
      </c>
      <c r="J1004" s="1">
        <v>8059282773</v>
      </c>
      <c r="K1004" s="1" t="s">
        <v>21</v>
      </c>
      <c r="L1004" s="1" t="s">
        <v>58</v>
      </c>
      <c r="M1004" s="1">
        <v>22637323757</v>
      </c>
    </row>
    <row r="1005" spans="1:13" s="1" customFormat="1">
      <c r="A1005" s="1">
        <v>1008</v>
      </c>
      <c r="B1005" s="1" t="s">
        <v>3762</v>
      </c>
      <c r="C1005" s="1" t="s">
        <v>1299</v>
      </c>
      <c r="D1005" s="1" t="s">
        <v>485</v>
      </c>
      <c r="E1005" s="1" t="s">
        <v>326</v>
      </c>
      <c r="F1005" s="1" t="s">
        <v>17</v>
      </c>
      <c r="G1005" s="1" t="s">
        <v>27</v>
      </c>
      <c r="H1005" s="2">
        <v>37047</v>
      </c>
      <c r="I1005" s="1" t="s">
        <v>3763</v>
      </c>
      <c r="J1005" s="1">
        <v>7061435359</v>
      </c>
      <c r="K1005" s="1" t="s">
        <v>21</v>
      </c>
      <c r="L1005" s="1" t="s">
        <v>30</v>
      </c>
      <c r="M1005" s="1">
        <v>53216486396</v>
      </c>
    </row>
    <row r="1006" spans="1:13" s="1" customFormat="1">
      <c r="A1006" s="1">
        <v>1009</v>
      </c>
      <c r="B1006" s="1" t="s">
        <v>879</v>
      </c>
      <c r="C1006" s="1" t="s">
        <v>3764</v>
      </c>
      <c r="D1006" s="1" t="s">
        <v>3361</v>
      </c>
      <c r="E1006" s="1" t="s">
        <v>326</v>
      </c>
      <c r="F1006" s="1" t="s">
        <v>17</v>
      </c>
      <c r="G1006" s="1" t="s">
        <v>27</v>
      </c>
      <c r="H1006" s="2">
        <v>32802</v>
      </c>
      <c r="I1006" s="1" t="s">
        <v>3765</v>
      </c>
      <c r="J1006" s="1">
        <v>8088495600</v>
      </c>
      <c r="K1006" s="1" t="s">
        <v>21</v>
      </c>
      <c r="L1006" s="1" t="s">
        <v>63</v>
      </c>
      <c r="M1006" s="1">
        <v>89267696779</v>
      </c>
    </row>
    <row r="1007" spans="1:13" s="1" customFormat="1">
      <c r="A1007" s="1">
        <v>1010</v>
      </c>
      <c r="B1007" s="1" t="s">
        <v>3430</v>
      </c>
      <c r="C1007" s="1" t="s">
        <v>3766</v>
      </c>
      <c r="D1007" s="1" t="s">
        <v>539</v>
      </c>
      <c r="E1007" s="1" t="s">
        <v>3767</v>
      </c>
      <c r="F1007" s="1" t="s">
        <v>26</v>
      </c>
      <c r="G1007" s="1" t="s">
        <v>27</v>
      </c>
      <c r="H1007" s="2">
        <v>39250</v>
      </c>
      <c r="I1007" s="1" t="s">
        <v>3768</v>
      </c>
      <c r="J1007" s="1">
        <v>8147236609</v>
      </c>
      <c r="K1007" s="1" t="s">
        <v>1141</v>
      </c>
      <c r="L1007" s="1" t="s">
        <v>58</v>
      </c>
      <c r="M1007" s="1">
        <v>81530378431</v>
      </c>
    </row>
    <row r="1008" spans="1:13" s="1" customFormat="1">
      <c r="A1008" s="1">
        <v>1011</v>
      </c>
      <c r="B1008" s="1" t="s">
        <v>355</v>
      </c>
      <c r="C1008" s="1" t="s">
        <v>3769</v>
      </c>
      <c r="D1008" s="1" t="s">
        <v>3770</v>
      </c>
      <c r="E1008" s="1" t="s">
        <v>137</v>
      </c>
      <c r="F1008" s="1" t="s">
        <v>26</v>
      </c>
      <c r="G1008" s="1" t="s">
        <v>27</v>
      </c>
      <c r="H1008" s="2">
        <v>37319</v>
      </c>
      <c r="I1008" s="1" t="s">
        <v>3771</v>
      </c>
      <c r="J1008" s="1">
        <v>8075489892</v>
      </c>
      <c r="K1008" s="1" t="s">
        <v>21</v>
      </c>
      <c r="L1008" s="1" t="s">
        <v>22</v>
      </c>
      <c r="M1008" s="1">
        <v>37229270349</v>
      </c>
    </row>
    <row r="1009" spans="1:13" s="1" customFormat="1">
      <c r="A1009" s="1">
        <v>1012</v>
      </c>
      <c r="B1009" s="1" t="s">
        <v>3772</v>
      </c>
      <c r="C1009" s="1" t="s">
        <v>3773</v>
      </c>
      <c r="D1009" s="1" t="s">
        <v>3774</v>
      </c>
      <c r="E1009" s="1" t="s">
        <v>1508</v>
      </c>
      <c r="F1009" s="1" t="s">
        <v>26</v>
      </c>
      <c r="G1009" s="1" t="s">
        <v>27</v>
      </c>
      <c r="H1009" s="2">
        <v>37756</v>
      </c>
      <c r="I1009" s="1" t="s">
        <v>3775</v>
      </c>
      <c r="J1009" s="1">
        <v>9013785557</v>
      </c>
      <c r="K1009" s="1" t="s">
        <v>21</v>
      </c>
      <c r="L1009" s="1" t="s">
        <v>22</v>
      </c>
      <c r="M1009" s="1">
        <v>62264616198</v>
      </c>
    </row>
    <row r="1010" spans="1:13" s="1" customFormat="1">
      <c r="A1010" s="1">
        <v>1013</v>
      </c>
      <c r="B1010" s="1" t="s">
        <v>3776</v>
      </c>
      <c r="C1010" s="1" t="s">
        <v>3777</v>
      </c>
      <c r="D1010" s="1" t="s">
        <v>3315</v>
      </c>
      <c r="E1010" s="1" t="s">
        <v>326</v>
      </c>
      <c r="F1010" s="1" t="s">
        <v>17</v>
      </c>
      <c r="G1010" s="1" t="s">
        <v>27</v>
      </c>
      <c r="H1010" s="2">
        <v>36734</v>
      </c>
      <c r="I1010" s="1" t="s">
        <v>3778</v>
      </c>
      <c r="J1010" s="1">
        <v>7061657003</v>
      </c>
      <c r="K1010" s="1" t="s">
        <v>21</v>
      </c>
      <c r="L1010" s="1" t="s">
        <v>58</v>
      </c>
      <c r="M1010" s="1">
        <v>83610064279</v>
      </c>
    </row>
    <row r="1011" spans="1:13" s="1" customFormat="1">
      <c r="A1011" s="1">
        <v>1014</v>
      </c>
      <c r="B1011" s="1" t="s">
        <v>3779</v>
      </c>
      <c r="C1011" s="1" t="s">
        <v>3780</v>
      </c>
      <c r="D1011" s="1" t="s">
        <v>2660</v>
      </c>
      <c r="E1011" s="1" t="s">
        <v>3163</v>
      </c>
      <c r="F1011" s="1" t="s">
        <v>17</v>
      </c>
      <c r="G1011" s="1" t="s">
        <v>27</v>
      </c>
      <c r="H1011" s="2">
        <v>32841</v>
      </c>
      <c r="I1011" s="1" t="s">
        <v>3781</v>
      </c>
      <c r="J1011" s="1">
        <v>7066493320</v>
      </c>
      <c r="K1011" s="1" t="s">
        <v>21</v>
      </c>
      <c r="L1011" s="1" t="s">
        <v>22</v>
      </c>
      <c r="M1011" s="1">
        <v>81807835173</v>
      </c>
    </row>
    <row r="1012" spans="1:13" s="1" customFormat="1">
      <c r="A1012" s="1">
        <v>1015</v>
      </c>
      <c r="B1012" s="1" t="s">
        <v>3782</v>
      </c>
      <c r="C1012" s="1" t="s">
        <v>83</v>
      </c>
      <c r="D1012" s="1" t="s">
        <v>2343</v>
      </c>
      <c r="E1012" s="1" t="s">
        <v>3783</v>
      </c>
      <c r="F1012" s="1" t="s">
        <v>17</v>
      </c>
      <c r="G1012" s="1" t="s">
        <v>27</v>
      </c>
      <c r="H1012" s="2">
        <v>36000</v>
      </c>
      <c r="I1012" s="1" t="s">
        <v>3784</v>
      </c>
      <c r="J1012" s="1">
        <v>8100737477</v>
      </c>
      <c r="K1012" s="1" t="s">
        <v>21</v>
      </c>
      <c r="L1012" s="1" t="s">
        <v>58</v>
      </c>
      <c r="M1012" s="1">
        <v>14120439643</v>
      </c>
    </row>
    <row r="1013" spans="1:13" s="1" customFormat="1">
      <c r="A1013" s="1">
        <v>1016</v>
      </c>
      <c r="B1013" s="1" t="s">
        <v>3785</v>
      </c>
      <c r="C1013" s="1" t="s">
        <v>3786</v>
      </c>
      <c r="D1013" s="1" t="s">
        <v>220</v>
      </c>
      <c r="E1013" s="1" t="s">
        <v>260</v>
      </c>
      <c r="F1013" s="1" t="s">
        <v>17</v>
      </c>
      <c r="G1013" s="1" t="s">
        <v>27</v>
      </c>
      <c r="H1013" s="2">
        <v>33964</v>
      </c>
      <c r="I1013" s="1" t="s">
        <v>3787</v>
      </c>
      <c r="J1013" s="1">
        <v>7068008737</v>
      </c>
      <c r="K1013" s="1" t="s">
        <v>21</v>
      </c>
      <c r="L1013" s="1" t="s">
        <v>58</v>
      </c>
      <c r="M1013" s="1">
        <v>32017081855</v>
      </c>
    </row>
    <row r="1014" spans="1:13" s="1" customFormat="1">
      <c r="A1014" s="1">
        <v>1017</v>
      </c>
      <c r="B1014" s="1" t="s">
        <v>3788</v>
      </c>
      <c r="C1014" s="1" t="s">
        <v>83</v>
      </c>
      <c r="D1014" s="1" t="s">
        <v>2644</v>
      </c>
      <c r="E1014" s="1" t="s">
        <v>385</v>
      </c>
      <c r="F1014" s="1" t="s">
        <v>17</v>
      </c>
      <c r="G1014" s="1" t="s">
        <v>27</v>
      </c>
      <c r="H1014" s="2">
        <v>31734</v>
      </c>
      <c r="I1014" s="1" t="s">
        <v>3789</v>
      </c>
      <c r="J1014" s="1">
        <v>8064943609</v>
      </c>
      <c r="K1014" s="1" t="s">
        <v>21</v>
      </c>
      <c r="L1014" s="1" t="s">
        <v>30</v>
      </c>
      <c r="M1014" s="1">
        <v>33987137222</v>
      </c>
    </row>
    <row r="1015" spans="1:13" s="1" customFormat="1">
      <c r="A1015" s="1">
        <v>1018</v>
      </c>
      <c r="B1015" s="1" t="s">
        <v>3790</v>
      </c>
      <c r="C1015" s="1" t="s">
        <v>3791</v>
      </c>
      <c r="D1015" s="1" t="s">
        <v>1071</v>
      </c>
      <c r="E1015" s="1" t="s">
        <v>232</v>
      </c>
      <c r="F1015" s="1" t="s">
        <v>17</v>
      </c>
      <c r="G1015" s="1" t="s">
        <v>27</v>
      </c>
      <c r="H1015" s="2">
        <v>45640</v>
      </c>
      <c r="I1015" s="1" t="s">
        <v>3792</v>
      </c>
      <c r="J1015" s="1">
        <v>9025942207</v>
      </c>
      <c r="K1015" s="1" t="s">
        <v>21</v>
      </c>
      <c r="L1015" s="1" t="s">
        <v>30</v>
      </c>
      <c r="M1015" s="1">
        <v>17644367193</v>
      </c>
    </row>
    <row r="1016" spans="1:13" s="1" customFormat="1">
      <c r="A1016" s="1">
        <v>1019</v>
      </c>
      <c r="B1016" s="1" t="s">
        <v>3793</v>
      </c>
      <c r="C1016" s="1" t="s">
        <v>83</v>
      </c>
      <c r="D1016" s="1" t="s">
        <v>3794</v>
      </c>
      <c r="E1016" s="1" t="s">
        <v>3795</v>
      </c>
      <c r="F1016" s="1" t="s">
        <v>17</v>
      </c>
      <c r="G1016" s="1" t="s">
        <v>27</v>
      </c>
      <c r="H1016" s="2">
        <v>33502</v>
      </c>
      <c r="I1016" s="1" t="s">
        <v>3796</v>
      </c>
      <c r="J1016" s="1">
        <v>8056500284</v>
      </c>
      <c r="K1016" s="1" t="s">
        <v>409</v>
      </c>
      <c r="L1016" s="1" t="s">
        <v>30</v>
      </c>
      <c r="M1016" s="1">
        <v>17059705005</v>
      </c>
    </row>
    <row r="1017" spans="1:13" s="1" customFormat="1">
      <c r="A1017" s="1">
        <v>1020</v>
      </c>
      <c r="B1017" s="1" t="s">
        <v>3797</v>
      </c>
      <c r="C1017" s="1" t="s">
        <v>83</v>
      </c>
      <c r="D1017" s="1" t="s">
        <v>3798</v>
      </c>
      <c r="E1017" s="1" t="s">
        <v>3799</v>
      </c>
      <c r="F1017" s="1" t="s">
        <v>17</v>
      </c>
      <c r="G1017" s="1" t="s">
        <v>27</v>
      </c>
      <c r="H1017" s="2">
        <v>33970</v>
      </c>
      <c r="I1017" s="1" t="s">
        <v>3800</v>
      </c>
      <c r="J1017" s="1">
        <v>7033698260</v>
      </c>
      <c r="K1017" s="1" t="s">
        <v>21</v>
      </c>
      <c r="L1017" s="1" t="s">
        <v>58</v>
      </c>
      <c r="M1017" s="1">
        <v>13051634636</v>
      </c>
    </row>
    <row r="1018" spans="1:13" s="1" customFormat="1">
      <c r="A1018" s="1">
        <v>1021</v>
      </c>
      <c r="B1018" s="1" t="s">
        <v>3801</v>
      </c>
      <c r="C1018" s="1" t="s">
        <v>3802</v>
      </c>
      <c r="D1018" s="1" t="s">
        <v>3803</v>
      </c>
      <c r="E1018" s="1" t="s">
        <v>810</v>
      </c>
      <c r="F1018" s="1" t="s">
        <v>26</v>
      </c>
      <c r="G1018" s="1" t="s">
        <v>27</v>
      </c>
      <c r="H1018" s="2">
        <v>38850</v>
      </c>
      <c r="I1018" s="1" t="s">
        <v>3804</v>
      </c>
      <c r="J1018" s="1">
        <v>8148509805</v>
      </c>
      <c r="K1018" s="1" t="s">
        <v>21</v>
      </c>
      <c r="L1018" s="1" t="s">
        <v>30</v>
      </c>
      <c r="M1018" s="1">
        <v>90280780609</v>
      </c>
    </row>
    <row r="1019" spans="1:13" s="1" customFormat="1">
      <c r="A1019" s="1">
        <v>1022</v>
      </c>
      <c r="B1019" s="1" t="s">
        <v>3805</v>
      </c>
      <c r="C1019" s="1" t="s">
        <v>419</v>
      </c>
      <c r="D1019" s="1" t="s">
        <v>3806</v>
      </c>
      <c r="E1019" s="1" t="s">
        <v>301</v>
      </c>
      <c r="F1019" s="1" t="s">
        <v>17</v>
      </c>
      <c r="G1019" s="1" t="s">
        <v>18</v>
      </c>
      <c r="H1019" s="2">
        <v>32686</v>
      </c>
      <c r="I1019" s="1" t="s">
        <v>3807</v>
      </c>
      <c r="J1019" s="1">
        <v>8138108850</v>
      </c>
      <c r="K1019" s="1" t="s">
        <v>21</v>
      </c>
      <c r="L1019" s="1" t="s">
        <v>58</v>
      </c>
      <c r="M1019" s="1">
        <v>58322416402</v>
      </c>
    </row>
    <row r="1020" spans="1:13" s="1" customFormat="1">
      <c r="A1020" s="1">
        <v>1023</v>
      </c>
      <c r="B1020" s="1" t="s">
        <v>3808</v>
      </c>
      <c r="C1020" s="1" t="s">
        <v>2380</v>
      </c>
      <c r="D1020" s="1" t="s">
        <v>1186</v>
      </c>
      <c r="E1020" s="1" t="s">
        <v>831</v>
      </c>
      <c r="F1020" s="1" t="s">
        <v>17</v>
      </c>
      <c r="G1020" s="1" t="s">
        <v>18</v>
      </c>
      <c r="H1020" s="2">
        <v>30863</v>
      </c>
      <c r="I1020" s="1" t="s">
        <v>3809</v>
      </c>
      <c r="J1020" s="1">
        <v>7036022194</v>
      </c>
      <c r="K1020" s="1" t="s">
        <v>21</v>
      </c>
      <c r="L1020" s="1" t="s">
        <v>22</v>
      </c>
      <c r="M1020" s="1">
        <v>22199707280</v>
      </c>
    </row>
    <row r="1021" spans="1:13" s="1" customFormat="1">
      <c r="A1021" s="1">
        <v>1024</v>
      </c>
      <c r="B1021" s="1" t="s">
        <v>3810</v>
      </c>
      <c r="C1021" s="1" t="s">
        <v>3811</v>
      </c>
      <c r="D1021" s="1" t="s">
        <v>3812</v>
      </c>
      <c r="E1021" s="1" t="s">
        <v>3813</v>
      </c>
      <c r="F1021" s="1" t="s">
        <v>26</v>
      </c>
      <c r="G1021" s="1" t="s">
        <v>27</v>
      </c>
      <c r="H1021" s="2">
        <v>35788</v>
      </c>
      <c r="I1021" s="1" t="s">
        <v>3814</v>
      </c>
      <c r="J1021" s="1">
        <v>9031333644</v>
      </c>
      <c r="K1021" s="1" t="s">
        <v>2469</v>
      </c>
      <c r="L1021" s="1" t="s">
        <v>58</v>
      </c>
      <c r="M1021" s="1">
        <v>84732225919</v>
      </c>
    </row>
    <row r="1022" spans="1:13" s="1" customFormat="1">
      <c r="A1022" s="1">
        <v>1025</v>
      </c>
      <c r="B1022" s="1" t="s">
        <v>3815</v>
      </c>
      <c r="C1022" s="1" t="s">
        <v>2191</v>
      </c>
      <c r="D1022" s="1" t="s">
        <v>3816</v>
      </c>
      <c r="E1022" s="1" t="s">
        <v>260</v>
      </c>
      <c r="F1022" s="1" t="s">
        <v>17</v>
      </c>
      <c r="G1022" s="1" t="s">
        <v>27</v>
      </c>
      <c r="H1022" s="2">
        <v>32168</v>
      </c>
      <c r="I1022" s="1" t="s">
        <v>3817</v>
      </c>
      <c r="J1022" s="1">
        <v>7039218477</v>
      </c>
      <c r="K1022" s="1" t="s">
        <v>21</v>
      </c>
      <c r="L1022" s="1" t="s">
        <v>63</v>
      </c>
      <c r="M1022" s="1">
        <v>83371570614</v>
      </c>
    </row>
    <row r="1023" spans="1:13" s="1" customFormat="1">
      <c r="A1023" s="1">
        <v>1026</v>
      </c>
      <c r="B1023" s="1" t="s">
        <v>3818</v>
      </c>
      <c r="C1023" s="1" t="s">
        <v>83</v>
      </c>
      <c r="D1023" s="1" t="s">
        <v>506</v>
      </c>
      <c r="E1023" s="1" t="s">
        <v>3819</v>
      </c>
      <c r="F1023" s="1" t="s">
        <v>26</v>
      </c>
      <c r="G1023" s="1" t="s">
        <v>27</v>
      </c>
      <c r="H1023" s="2">
        <v>37365</v>
      </c>
      <c r="I1023" s="1" t="s">
        <v>3820</v>
      </c>
      <c r="J1023" s="1">
        <v>7083783771</v>
      </c>
      <c r="K1023" s="1" t="s">
        <v>15</v>
      </c>
      <c r="L1023" s="1" t="s">
        <v>63</v>
      </c>
      <c r="M1023" s="1">
        <v>74344185977</v>
      </c>
    </row>
    <row r="1024" spans="1:13" s="1" customFormat="1">
      <c r="A1024" s="1">
        <v>1027</v>
      </c>
      <c r="B1024" s="1" t="s">
        <v>3821</v>
      </c>
      <c r="C1024" s="1" t="s">
        <v>501</v>
      </c>
      <c r="D1024" s="1" t="s">
        <v>99</v>
      </c>
      <c r="E1024" s="1" t="s">
        <v>1081</v>
      </c>
      <c r="F1024" s="1" t="s">
        <v>17</v>
      </c>
      <c r="G1024" s="1" t="s">
        <v>27</v>
      </c>
      <c r="H1024" s="2">
        <v>33056</v>
      </c>
      <c r="I1024" s="1" t="s">
        <v>3822</v>
      </c>
      <c r="J1024" s="1">
        <v>9038121151</v>
      </c>
      <c r="K1024" s="1" t="s">
        <v>21</v>
      </c>
      <c r="L1024" s="1" t="s">
        <v>63</v>
      </c>
      <c r="M1024" s="1">
        <v>18896375720</v>
      </c>
    </row>
    <row r="1025" spans="1:13" s="1" customFormat="1">
      <c r="A1025" s="1">
        <v>1028</v>
      </c>
      <c r="B1025" s="1" t="s">
        <v>3818</v>
      </c>
      <c r="C1025" s="1" t="s">
        <v>3823</v>
      </c>
      <c r="D1025" s="1" t="s">
        <v>699</v>
      </c>
      <c r="E1025" s="1" t="s">
        <v>3819</v>
      </c>
      <c r="F1025" s="1" t="s">
        <v>26</v>
      </c>
      <c r="G1025" s="1" t="s">
        <v>27</v>
      </c>
      <c r="H1025" s="2">
        <v>34772</v>
      </c>
      <c r="I1025" s="1" t="s">
        <v>3824</v>
      </c>
      <c r="J1025" s="1">
        <v>8163088479</v>
      </c>
      <c r="K1025" s="1" t="s">
        <v>15</v>
      </c>
      <c r="L1025" s="1" t="s">
        <v>63</v>
      </c>
      <c r="M1025" s="1">
        <v>22355846537</v>
      </c>
    </row>
    <row r="1026" spans="1:13" s="1" customFormat="1">
      <c r="A1026" s="1">
        <v>1029</v>
      </c>
      <c r="B1026" s="1" t="s">
        <v>3825</v>
      </c>
      <c r="C1026" s="1" t="s">
        <v>3826</v>
      </c>
      <c r="D1026" s="1" t="s">
        <v>264</v>
      </c>
      <c r="E1026" s="1" t="s">
        <v>3827</v>
      </c>
      <c r="F1026" s="1" t="s">
        <v>17</v>
      </c>
      <c r="G1026" s="1" t="s">
        <v>27</v>
      </c>
      <c r="H1026" s="2">
        <v>38141</v>
      </c>
      <c r="I1026" s="1" t="s">
        <v>3828</v>
      </c>
      <c r="J1026" s="1">
        <v>8126843877</v>
      </c>
      <c r="K1026" s="1" t="s">
        <v>15</v>
      </c>
      <c r="L1026" s="1" t="s">
        <v>30</v>
      </c>
      <c r="M1026" s="1">
        <v>57528366312</v>
      </c>
    </row>
    <row r="1027" spans="1:13" s="1" customFormat="1">
      <c r="A1027" s="1">
        <v>1030</v>
      </c>
      <c r="B1027" s="1" t="s">
        <v>3829</v>
      </c>
      <c r="C1027" s="1" t="s">
        <v>3830</v>
      </c>
      <c r="D1027" s="1" t="s">
        <v>3831</v>
      </c>
      <c r="E1027" s="1" t="s">
        <v>339</v>
      </c>
      <c r="F1027" s="1" t="s">
        <v>17</v>
      </c>
      <c r="G1027" s="1" t="s">
        <v>27</v>
      </c>
      <c r="H1027" s="2">
        <v>37593</v>
      </c>
      <c r="I1027" s="1" t="s">
        <v>3832</v>
      </c>
      <c r="J1027" s="1">
        <v>9155774743</v>
      </c>
      <c r="K1027" s="1" t="s">
        <v>21</v>
      </c>
      <c r="L1027" s="1" t="s">
        <v>63</v>
      </c>
      <c r="M1027" s="1">
        <v>51828074158</v>
      </c>
    </row>
    <row r="1028" spans="1:13" s="1" customFormat="1">
      <c r="A1028" s="1">
        <v>1031</v>
      </c>
      <c r="B1028" s="1" t="s">
        <v>3833</v>
      </c>
      <c r="C1028" s="1" t="s">
        <v>3834</v>
      </c>
      <c r="D1028" s="1" t="s">
        <v>3003</v>
      </c>
      <c r="E1028" s="1" t="s">
        <v>455</v>
      </c>
      <c r="F1028" s="1" t="s">
        <v>17</v>
      </c>
      <c r="G1028" s="1" t="s">
        <v>18</v>
      </c>
      <c r="H1028" s="2">
        <v>30466</v>
      </c>
      <c r="I1028" s="1" t="s">
        <v>3835</v>
      </c>
      <c r="J1028" s="1">
        <v>7035165238</v>
      </c>
      <c r="K1028" s="1" t="s">
        <v>21</v>
      </c>
      <c r="L1028" s="1" t="s">
        <v>58</v>
      </c>
      <c r="M1028" s="1">
        <v>46064909948</v>
      </c>
    </row>
    <row r="1029" spans="1:13" s="1" customFormat="1">
      <c r="A1029" s="1">
        <v>1032</v>
      </c>
      <c r="B1029" s="1" t="s">
        <v>3836</v>
      </c>
      <c r="C1029" s="1" t="s">
        <v>186</v>
      </c>
      <c r="D1029" s="1" t="s">
        <v>3837</v>
      </c>
      <c r="E1029" s="1" t="s">
        <v>922</v>
      </c>
      <c r="F1029" s="1" t="s">
        <v>17</v>
      </c>
      <c r="G1029" s="1" t="s">
        <v>18</v>
      </c>
      <c r="H1029" s="2">
        <v>33833</v>
      </c>
      <c r="I1029" s="1" t="s">
        <v>3838</v>
      </c>
      <c r="J1029" s="1">
        <v>9077451052</v>
      </c>
      <c r="K1029" s="1" t="s">
        <v>21</v>
      </c>
      <c r="L1029" s="1" t="s">
        <v>58</v>
      </c>
      <c r="M1029" s="1">
        <v>96562640787</v>
      </c>
    </row>
    <row r="1030" spans="1:13" s="1" customFormat="1">
      <c r="A1030" s="1">
        <v>1033</v>
      </c>
      <c r="B1030" s="1" t="s">
        <v>3839</v>
      </c>
      <c r="C1030" s="1" t="s">
        <v>3840</v>
      </c>
      <c r="D1030" s="1" t="s">
        <v>3841</v>
      </c>
      <c r="E1030" s="1" t="s">
        <v>875</v>
      </c>
      <c r="F1030" s="1" t="s">
        <v>26</v>
      </c>
      <c r="G1030" s="1" t="s">
        <v>27</v>
      </c>
      <c r="H1030" s="2">
        <v>45593</v>
      </c>
      <c r="I1030" s="1" t="s">
        <v>3842</v>
      </c>
      <c r="J1030" s="1">
        <v>7048717592</v>
      </c>
      <c r="K1030" s="1" t="s">
        <v>21</v>
      </c>
      <c r="L1030" s="1" t="s">
        <v>30</v>
      </c>
      <c r="M1030" s="1">
        <v>6134631080</v>
      </c>
    </row>
    <row r="1031" spans="1:13" s="1" customFormat="1">
      <c r="A1031" s="1">
        <v>1034</v>
      </c>
      <c r="B1031" s="1" t="s">
        <v>3843</v>
      </c>
      <c r="C1031" s="1" t="s">
        <v>1549</v>
      </c>
      <c r="D1031" s="1" t="s">
        <v>3844</v>
      </c>
      <c r="E1031" s="1" t="s">
        <v>3297</v>
      </c>
      <c r="F1031" s="1" t="s">
        <v>26</v>
      </c>
      <c r="G1031" s="1" t="s">
        <v>27</v>
      </c>
      <c r="H1031" s="2">
        <v>39172</v>
      </c>
      <c r="I1031" s="1" t="s">
        <v>3845</v>
      </c>
      <c r="J1031" s="1">
        <v>9150815652</v>
      </c>
      <c r="K1031" s="1" t="s">
        <v>21</v>
      </c>
      <c r="L1031" s="1" t="s">
        <v>58</v>
      </c>
      <c r="M1031" s="1">
        <v>46310118632</v>
      </c>
    </row>
    <row r="1032" spans="1:13" s="1" customFormat="1">
      <c r="A1032" s="1">
        <v>1035</v>
      </c>
      <c r="B1032" s="1" t="s">
        <v>3846</v>
      </c>
      <c r="C1032" s="1" t="s">
        <v>869</v>
      </c>
      <c r="D1032" s="1" t="s">
        <v>3847</v>
      </c>
      <c r="E1032" s="1" t="s">
        <v>326</v>
      </c>
      <c r="F1032" s="1" t="s">
        <v>17</v>
      </c>
      <c r="G1032" s="1" t="s">
        <v>27</v>
      </c>
      <c r="H1032" s="2">
        <v>35160</v>
      </c>
      <c r="I1032" s="1" t="s">
        <v>3848</v>
      </c>
      <c r="J1032" s="1">
        <v>8149654884</v>
      </c>
      <c r="K1032" s="1" t="s">
        <v>21</v>
      </c>
      <c r="L1032" s="1" t="s">
        <v>43</v>
      </c>
      <c r="M1032" s="1">
        <v>11984688280</v>
      </c>
    </row>
    <row r="1033" spans="1:13" s="1" customFormat="1">
      <c r="A1033" s="1">
        <v>1036</v>
      </c>
      <c r="B1033" s="1" t="s">
        <v>3849</v>
      </c>
      <c r="C1033" s="1" t="s">
        <v>3850</v>
      </c>
      <c r="D1033" s="1" t="s">
        <v>3851</v>
      </c>
      <c r="E1033" s="1" t="s">
        <v>1428</v>
      </c>
      <c r="F1033" s="1" t="s">
        <v>17</v>
      </c>
      <c r="G1033" s="1" t="s">
        <v>18</v>
      </c>
      <c r="H1033" s="2">
        <v>31810</v>
      </c>
      <c r="I1033" s="1" t="s">
        <v>3852</v>
      </c>
      <c r="J1033" s="1">
        <v>8167018393</v>
      </c>
      <c r="K1033" s="1" t="s">
        <v>21</v>
      </c>
      <c r="L1033" s="1" t="s">
        <v>22</v>
      </c>
      <c r="M1033" s="1">
        <v>68758497769</v>
      </c>
    </row>
    <row r="1034" spans="1:13" s="1" customFormat="1">
      <c r="A1034" s="1">
        <v>1037</v>
      </c>
      <c r="B1034" s="1" t="s">
        <v>3853</v>
      </c>
      <c r="C1034" s="1" t="s">
        <v>3854</v>
      </c>
      <c r="D1034" s="1" t="s">
        <v>3853</v>
      </c>
      <c r="E1034" s="1" t="s">
        <v>875</v>
      </c>
      <c r="F1034" s="1" t="s">
        <v>17</v>
      </c>
      <c r="G1034" s="1" t="s">
        <v>27</v>
      </c>
      <c r="H1034" s="2">
        <v>45456</v>
      </c>
      <c r="I1034" s="1" t="s">
        <v>3855</v>
      </c>
      <c r="J1034" s="1">
        <v>9053561969</v>
      </c>
      <c r="K1034" s="1" t="s">
        <v>21</v>
      </c>
      <c r="L1034" s="1" t="s">
        <v>30</v>
      </c>
      <c r="M1034" s="1">
        <v>53489723914</v>
      </c>
    </row>
    <row r="1035" spans="1:13" s="1" customFormat="1">
      <c r="A1035" s="1">
        <v>1038</v>
      </c>
      <c r="B1035" s="1" t="s">
        <v>869</v>
      </c>
      <c r="C1035" s="1" t="s">
        <v>146</v>
      </c>
      <c r="D1035" s="1" t="s">
        <v>3856</v>
      </c>
      <c r="E1035" s="1" t="s">
        <v>3857</v>
      </c>
      <c r="F1035" s="1" t="s">
        <v>26</v>
      </c>
      <c r="G1035" s="1" t="s">
        <v>27</v>
      </c>
      <c r="H1035" s="2">
        <v>39064</v>
      </c>
      <c r="I1035" s="1" t="s">
        <v>3858</v>
      </c>
      <c r="J1035" s="1">
        <v>8138921876</v>
      </c>
      <c r="K1035" s="1" t="s">
        <v>21</v>
      </c>
      <c r="L1035" s="1" t="s">
        <v>43</v>
      </c>
      <c r="M1035" s="1">
        <v>52407302702</v>
      </c>
    </row>
    <row r="1036" spans="1:13" s="1" customFormat="1">
      <c r="A1036" s="1">
        <v>1039</v>
      </c>
      <c r="B1036" s="1" t="s">
        <v>3859</v>
      </c>
      <c r="C1036" s="1" t="s">
        <v>3860</v>
      </c>
      <c r="D1036" s="1" t="s">
        <v>3861</v>
      </c>
      <c r="E1036" s="1" t="s">
        <v>346</v>
      </c>
      <c r="F1036" s="1" t="s">
        <v>17</v>
      </c>
      <c r="G1036" s="1" t="s">
        <v>27</v>
      </c>
      <c r="H1036" s="2">
        <v>36433</v>
      </c>
      <c r="I1036" s="1" t="s">
        <v>3862</v>
      </c>
      <c r="J1036" s="1">
        <v>9138678238</v>
      </c>
      <c r="K1036" s="1" t="s">
        <v>21</v>
      </c>
      <c r="L1036" s="1" t="s">
        <v>58</v>
      </c>
      <c r="M1036" s="1">
        <v>47214418223</v>
      </c>
    </row>
    <row r="1037" spans="1:13" s="1" customFormat="1">
      <c r="A1037" s="1">
        <v>1040</v>
      </c>
      <c r="B1037" s="1" t="s">
        <v>3863</v>
      </c>
      <c r="C1037" s="1" t="s">
        <v>3864</v>
      </c>
      <c r="D1037" s="1" t="s">
        <v>92</v>
      </c>
      <c r="E1037" s="1" t="s">
        <v>3865</v>
      </c>
      <c r="F1037" s="1" t="s">
        <v>17</v>
      </c>
      <c r="G1037" s="1" t="s">
        <v>18</v>
      </c>
      <c r="H1037" s="2">
        <v>31048</v>
      </c>
      <c r="I1037" s="1" t="s">
        <v>3866</v>
      </c>
      <c r="J1037" s="1">
        <v>9052983212</v>
      </c>
      <c r="K1037" s="1" t="s">
        <v>21</v>
      </c>
      <c r="L1037" s="1" t="s">
        <v>58</v>
      </c>
      <c r="M1037" s="1">
        <v>21197589160</v>
      </c>
    </row>
    <row r="1038" spans="1:13" s="1" customFormat="1">
      <c r="A1038" s="1">
        <v>1041</v>
      </c>
      <c r="B1038" s="1" t="s">
        <v>3867</v>
      </c>
      <c r="C1038" s="1" t="s">
        <v>3868</v>
      </c>
      <c r="D1038" s="1" t="s">
        <v>3190</v>
      </c>
      <c r="E1038" s="1" t="s">
        <v>305</v>
      </c>
      <c r="F1038" s="1" t="s">
        <v>26</v>
      </c>
      <c r="G1038" s="1" t="s">
        <v>27</v>
      </c>
      <c r="H1038" s="2">
        <v>37801</v>
      </c>
      <c r="I1038" s="1" t="s">
        <v>3869</v>
      </c>
      <c r="J1038" s="1">
        <v>8034296445</v>
      </c>
      <c r="K1038" s="1" t="s">
        <v>21</v>
      </c>
      <c r="L1038" s="1" t="s">
        <v>63</v>
      </c>
      <c r="M1038" s="1">
        <v>80805599372</v>
      </c>
    </row>
    <row r="1039" spans="1:13" s="1" customFormat="1">
      <c r="A1039" s="1">
        <v>1042</v>
      </c>
      <c r="B1039" s="1" t="s">
        <v>3870</v>
      </c>
      <c r="C1039" s="1" t="s">
        <v>1015</v>
      </c>
      <c r="D1039" s="1" t="s">
        <v>1192</v>
      </c>
      <c r="E1039" s="1" t="s">
        <v>305</v>
      </c>
      <c r="F1039" s="1" t="s">
        <v>17</v>
      </c>
      <c r="G1039" s="1" t="s">
        <v>18</v>
      </c>
      <c r="H1039" s="2">
        <v>34701</v>
      </c>
      <c r="I1039" s="1" t="s">
        <v>3871</v>
      </c>
      <c r="J1039" s="1">
        <v>7039608994</v>
      </c>
      <c r="K1039" s="1" t="s">
        <v>21</v>
      </c>
      <c r="L1039" s="1" t="s">
        <v>30</v>
      </c>
      <c r="M1039" s="1">
        <v>24794006031</v>
      </c>
    </row>
    <row r="1040" spans="1:13" s="1" customFormat="1">
      <c r="A1040" s="1">
        <v>1043</v>
      </c>
      <c r="B1040" s="1" t="s">
        <v>3872</v>
      </c>
      <c r="C1040" s="1" t="s">
        <v>1235</v>
      </c>
      <c r="D1040" s="1" t="s">
        <v>3873</v>
      </c>
      <c r="E1040" s="1" t="s">
        <v>3874</v>
      </c>
      <c r="F1040" s="1" t="s">
        <v>26</v>
      </c>
      <c r="G1040" s="1" t="s">
        <v>27</v>
      </c>
      <c r="H1040" s="2">
        <v>38968</v>
      </c>
      <c r="I1040" s="1" t="s">
        <v>3875</v>
      </c>
      <c r="J1040" s="1">
        <v>8028491304</v>
      </c>
      <c r="K1040" s="1" t="s">
        <v>21</v>
      </c>
      <c r="L1040" s="1" t="s">
        <v>63</v>
      </c>
      <c r="M1040" s="1">
        <v>58681077884</v>
      </c>
    </row>
    <row r="1041" spans="1:13" s="1" customFormat="1">
      <c r="A1041" s="1">
        <v>1044</v>
      </c>
      <c r="B1041" s="1" t="s">
        <v>2096</v>
      </c>
      <c r="C1041" s="1" t="s">
        <v>83</v>
      </c>
      <c r="D1041" s="1" t="s">
        <v>3876</v>
      </c>
      <c r="E1041" s="1" t="s">
        <v>831</v>
      </c>
      <c r="F1041" s="1" t="s">
        <v>26</v>
      </c>
      <c r="G1041" s="1" t="s">
        <v>18</v>
      </c>
      <c r="H1041" s="2">
        <v>34445</v>
      </c>
      <c r="I1041" s="1" t="s">
        <v>3877</v>
      </c>
      <c r="J1041" s="1">
        <v>7041542451</v>
      </c>
      <c r="K1041" s="1" t="s">
        <v>21</v>
      </c>
      <c r="L1041" s="1" t="s">
        <v>30</v>
      </c>
      <c r="M1041" s="1">
        <v>28221077803</v>
      </c>
    </row>
    <row r="1042" spans="1:13" s="1" customFormat="1">
      <c r="A1042" s="1">
        <v>1045</v>
      </c>
      <c r="B1042" s="1" t="s">
        <v>3878</v>
      </c>
      <c r="C1042" s="1" t="s">
        <v>2117</v>
      </c>
      <c r="D1042" s="1" t="s">
        <v>596</v>
      </c>
      <c r="E1042" s="1" t="s">
        <v>305</v>
      </c>
      <c r="F1042" s="1" t="s">
        <v>17</v>
      </c>
      <c r="G1042" s="1" t="s">
        <v>27</v>
      </c>
      <c r="H1042" s="2">
        <v>38288</v>
      </c>
      <c r="I1042" s="1" t="s">
        <v>3879</v>
      </c>
      <c r="J1042" s="1">
        <v>9114559303</v>
      </c>
      <c r="K1042" s="1" t="s">
        <v>21</v>
      </c>
      <c r="L1042" s="1" t="s">
        <v>58</v>
      </c>
      <c r="M1042" s="1">
        <v>92490779448</v>
      </c>
    </row>
    <row r="1043" spans="1:13" s="1" customFormat="1">
      <c r="A1043" s="1">
        <v>1046</v>
      </c>
      <c r="B1043" s="1" t="s">
        <v>3880</v>
      </c>
      <c r="C1043" s="1" t="s">
        <v>3881</v>
      </c>
      <c r="D1043" s="1" t="s">
        <v>3882</v>
      </c>
      <c r="E1043" s="1" t="s">
        <v>232</v>
      </c>
      <c r="F1043" s="1" t="s">
        <v>26</v>
      </c>
      <c r="G1043" s="1" t="s">
        <v>27</v>
      </c>
      <c r="H1043" s="2">
        <v>36355</v>
      </c>
      <c r="I1043" s="1" t="s">
        <v>3883</v>
      </c>
      <c r="J1043" s="1">
        <v>9164401392</v>
      </c>
      <c r="K1043" s="1" t="s">
        <v>21</v>
      </c>
      <c r="L1043" s="1" t="s">
        <v>30</v>
      </c>
      <c r="M1043" s="1">
        <v>82275766953</v>
      </c>
    </row>
    <row r="1044" spans="1:13" s="1" customFormat="1">
      <c r="A1044" s="1">
        <v>1047</v>
      </c>
      <c r="B1044" s="1" t="s">
        <v>3884</v>
      </c>
      <c r="C1044" s="1" t="s">
        <v>3885</v>
      </c>
      <c r="D1044" s="1" t="s">
        <v>3886</v>
      </c>
      <c r="E1044" s="1" t="s">
        <v>674</v>
      </c>
      <c r="F1044" s="1" t="s">
        <v>17</v>
      </c>
      <c r="G1044" s="1" t="s">
        <v>18</v>
      </c>
      <c r="H1044" s="2">
        <v>31946</v>
      </c>
      <c r="I1044" s="1" t="s">
        <v>3887</v>
      </c>
      <c r="J1044" s="1">
        <v>8036249314</v>
      </c>
      <c r="K1044" s="1" t="s">
        <v>21</v>
      </c>
      <c r="L1044" s="1" t="s">
        <v>58</v>
      </c>
      <c r="M1044" s="1">
        <v>21821578419</v>
      </c>
    </row>
    <row r="1045" spans="1:13" s="1" customFormat="1">
      <c r="A1045" s="1">
        <v>1048</v>
      </c>
      <c r="B1045" s="1" t="s">
        <v>3888</v>
      </c>
      <c r="C1045" s="1" t="s">
        <v>3889</v>
      </c>
      <c r="D1045" s="1" t="s">
        <v>2270</v>
      </c>
      <c r="E1045" s="1" t="s">
        <v>1133</v>
      </c>
      <c r="F1045" s="1" t="s">
        <v>26</v>
      </c>
      <c r="G1045" s="1" t="s">
        <v>18</v>
      </c>
      <c r="H1045" s="2">
        <v>32069</v>
      </c>
      <c r="I1045" s="1" t="s">
        <v>3890</v>
      </c>
      <c r="J1045" s="1">
        <v>7039004287</v>
      </c>
      <c r="K1045" s="1" t="s">
        <v>21</v>
      </c>
      <c r="L1045" s="1" t="s">
        <v>58</v>
      </c>
      <c r="M1045" s="1">
        <v>65405390519</v>
      </c>
    </row>
    <row r="1046" spans="1:13" s="1" customFormat="1">
      <c r="A1046" s="1">
        <v>1049</v>
      </c>
      <c r="B1046" s="1" t="s">
        <v>3891</v>
      </c>
      <c r="C1046" s="1" t="s">
        <v>3892</v>
      </c>
      <c r="D1046" s="1" t="s">
        <v>3893</v>
      </c>
      <c r="E1046" s="1" t="s">
        <v>232</v>
      </c>
      <c r="F1046" s="1" t="s">
        <v>26</v>
      </c>
      <c r="G1046" s="1" t="s">
        <v>27</v>
      </c>
      <c r="H1046" s="2">
        <v>36214</v>
      </c>
      <c r="I1046" s="1" t="s">
        <v>3894</v>
      </c>
      <c r="J1046" s="1">
        <v>8153990644</v>
      </c>
      <c r="K1046" s="1" t="s">
        <v>21</v>
      </c>
      <c r="L1046" s="1" t="s">
        <v>22</v>
      </c>
      <c r="M1046" s="1">
        <v>48694113109</v>
      </c>
    </row>
    <row r="1047" spans="1:13" s="1" customFormat="1">
      <c r="A1047" s="1">
        <v>1050</v>
      </c>
      <c r="B1047" s="1" t="s">
        <v>3895</v>
      </c>
      <c r="C1047" s="1" t="s">
        <v>1390</v>
      </c>
      <c r="D1047" s="1" t="s">
        <v>3326</v>
      </c>
      <c r="E1047" s="1" t="s">
        <v>301</v>
      </c>
      <c r="F1047" s="1" t="s">
        <v>17</v>
      </c>
      <c r="G1047" s="1" t="s">
        <v>27</v>
      </c>
      <c r="H1047" s="2">
        <v>37638</v>
      </c>
      <c r="I1047" s="1" t="s">
        <v>3896</v>
      </c>
      <c r="J1047" s="1">
        <v>9022379199</v>
      </c>
      <c r="K1047" s="1" t="s">
        <v>21</v>
      </c>
      <c r="L1047" s="1" t="s">
        <v>30</v>
      </c>
      <c r="M1047" s="1">
        <v>33812488434</v>
      </c>
    </row>
    <row r="1048" spans="1:13" s="1" customFormat="1">
      <c r="A1048" s="1">
        <v>1051</v>
      </c>
      <c r="B1048" s="1" t="s">
        <v>3897</v>
      </c>
      <c r="C1048" s="1" t="s">
        <v>3898</v>
      </c>
      <c r="D1048" s="1" t="s">
        <v>836</v>
      </c>
      <c r="E1048" s="1" t="s">
        <v>280</v>
      </c>
      <c r="F1048" s="1" t="s">
        <v>26</v>
      </c>
      <c r="G1048" s="1" t="s">
        <v>18</v>
      </c>
      <c r="H1048" s="2">
        <v>33910</v>
      </c>
      <c r="I1048" s="1" t="s">
        <v>3899</v>
      </c>
      <c r="J1048" s="1">
        <v>8108294310</v>
      </c>
      <c r="K1048" s="1" t="s">
        <v>21</v>
      </c>
      <c r="L1048" s="1" t="s">
        <v>58</v>
      </c>
      <c r="M1048" s="1">
        <v>54506737448</v>
      </c>
    </row>
    <row r="1049" spans="1:13" s="1" customFormat="1">
      <c r="A1049" s="1">
        <v>1052</v>
      </c>
      <c r="B1049" s="1" t="s">
        <v>3900</v>
      </c>
      <c r="C1049" s="1" t="s">
        <v>935</v>
      </c>
      <c r="D1049" s="1" t="s">
        <v>3901</v>
      </c>
      <c r="E1049" s="1" t="s">
        <v>956</v>
      </c>
      <c r="F1049" s="1" t="s">
        <v>26</v>
      </c>
      <c r="G1049" s="1" t="s">
        <v>18</v>
      </c>
      <c r="H1049" s="2">
        <v>33405</v>
      </c>
      <c r="I1049" s="1" t="s">
        <v>3902</v>
      </c>
      <c r="J1049" s="1">
        <v>8109280600</v>
      </c>
      <c r="K1049" s="1" t="s">
        <v>21</v>
      </c>
      <c r="L1049" s="1" t="s">
        <v>30</v>
      </c>
      <c r="M1049" s="1">
        <v>55689517462</v>
      </c>
    </row>
    <row r="1050" spans="1:13" s="1" customFormat="1">
      <c r="A1050" s="1">
        <v>1053</v>
      </c>
      <c r="B1050" s="1" t="s">
        <v>3903</v>
      </c>
      <c r="C1050" s="1" t="s">
        <v>1181</v>
      </c>
      <c r="D1050" s="1" t="s">
        <v>3904</v>
      </c>
      <c r="E1050" s="1" t="s">
        <v>3905</v>
      </c>
      <c r="F1050" s="1" t="s">
        <v>26</v>
      </c>
      <c r="G1050" s="1" t="s">
        <v>27</v>
      </c>
      <c r="H1050" s="2">
        <v>38016</v>
      </c>
      <c r="I1050" s="1" t="s">
        <v>3906</v>
      </c>
      <c r="J1050" s="1">
        <v>8110321849</v>
      </c>
      <c r="K1050" s="1" t="s">
        <v>21</v>
      </c>
      <c r="L1050" s="1" t="s">
        <v>63</v>
      </c>
      <c r="M1050" s="1">
        <v>17733896710</v>
      </c>
    </row>
    <row r="1051" spans="1:13" s="1" customFormat="1">
      <c r="A1051" s="1">
        <v>1054</v>
      </c>
      <c r="B1051" s="1" t="s">
        <v>3907</v>
      </c>
      <c r="C1051" s="1" t="s">
        <v>3908</v>
      </c>
      <c r="D1051" s="1" t="s">
        <v>3908</v>
      </c>
      <c r="E1051" s="1" t="s">
        <v>3909</v>
      </c>
      <c r="F1051" s="1" t="s">
        <v>17</v>
      </c>
      <c r="G1051" s="1" t="s">
        <v>18</v>
      </c>
      <c r="H1051" s="2">
        <v>20546</v>
      </c>
      <c r="I1051" s="1" t="s">
        <v>3910</v>
      </c>
      <c r="J1051" s="1">
        <v>8162147239</v>
      </c>
      <c r="K1051" s="1" t="s">
        <v>21</v>
      </c>
      <c r="L1051" s="1" t="s">
        <v>30</v>
      </c>
      <c r="M1051" s="1">
        <v>99194433691</v>
      </c>
    </row>
    <row r="1052" spans="1:13" s="1" customFormat="1">
      <c r="A1052" s="1">
        <v>1055</v>
      </c>
      <c r="B1052" s="1" t="s">
        <v>3695</v>
      </c>
      <c r="C1052" s="1" t="s">
        <v>3911</v>
      </c>
      <c r="D1052" s="1" t="s">
        <v>3071</v>
      </c>
      <c r="E1052" s="1" t="s">
        <v>931</v>
      </c>
      <c r="F1052" s="1" t="s">
        <v>17</v>
      </c>
      <c r="G1052" s="1" t="s">
        <v>27</v>
      </c>
      <c r="H1052" s="2">
        <v>39043</v>
      </c>
      <c r="I1052" s="1" t="s">
        <v>3912</v>
      </c>
      <c r="J1052" s="1">
        <v>8038492348</v>
      </c>
      <c r="K1052" s="1" t="s">
        <v>21</v>
      </c>
      <c r="L1052" s="1" t="s">
        <v>22</v>
      </c>
      <c r="M1052" s="1">
        <v>24192105018</v>
      </c>
    </row>
    <row r="1053" spans="1:13" s="1" customFormat="1">
      <c r="A1053" s="1">
        <v>1056</v>
      </c>
      <c r="B1053" s="1" t="s">
        <v>3913</v>
      </c>
      <c r="C1053" s="1" t="s">
        <v>3914</v>
      </c>
      <c r="D1053" s="1" t="s">
        <v>3915</v>
      </c>
      <c r="E1053" s="1" t="s">
        <v>425</v>
      </c>
      <c r="F1053" s="1" t="s">
        <v>26</v>
      </c>
      <c r="G1053" s="1" t="s">
        <v>18</v>
      </c>
      <c r="H1053" s="2">
        <v>32271</v>
      </c>
      <c r="I1053" s="1" t="s">
        <v>3916</v>
      </c>
      <c r="J1053" s="1">
        <v>8063073378</v>
      </c>
      <c r="K1053" s="1" t="s">
        <v>21</v>
      </c>
      <c r="L1053" s="1" t="s">
        <v>63</v>
      </c>
      <c r="M1053" s="1">
        <v>93613200598</v>
      </c>
    </row>
    <row r="1054" spans="1:13" s="1" customFormat="1">
      <c r="A1054" s="1">
        <v>1057</v>
      </c>
      <c r="B1054" s="1" t="s">
        <v>3917</v>
      </c>
      <c r="C1054" s="1" t="s">
        <v>1023</v>
      </c>
      <c r="D1054" s="1" t="s">
        <v>3918</v>
      </c>
      <c r="E1054" s="1" t="s">
        <v>305</v>
      </c>
      <c r="F1054" s="1" t="s">
        <v>26</v>
      </c>
      <c r="G1054" s="1" t="s">
        <v>27</v>
      </c>
      <c r="H1054" s="2">
        <v>34468</v>
      </c>
      <c r="I1054" s="1" t="s">
        <v>3919</v>
      </c>
      <c r="J1054" s="1">
        <v>8102494307</v>
      </c>
      <c r="K1054" s="1" t="s">
        <v>21</v>
      </c>
      <c r="L1054" s="1" t="s">
        <v>30</v>
      </c>
      <c r="M1054" s="1">
        <v>9851499731</v>
      </c>
    </row>
    <row r="1055" spans="1:13" s="1" customFormat="1">
      <c r="A1055" s="1">
        <v>1058</v>
      </c>
      <c r="B1055" s="1" t="s">
        <v>3920</v>
      </c>
      <c r="C1055" s="1" t="s">
        <v>3921</v>
      </c>
      <c r="D1055" s="1" t="s">
        <v>607</v>
      </c>
      <c r="E1055" s="1" t="s">
        <v>715</v>
      </c>
      <c r="F1055" s="1" t="s">
        <v>26</v>
      </c>
      <c r="G1055" s="1" t="s">
        <v>27</v>
      </c>
      <c r="H1055" s="2">
        <v>34002</v>
      </c>
      <c r="I1055" s="1" t="s">
        <v>3922</v>
      </c>
      <c r="J1055" s="1">
        <v>7032202492</v>
      </c>
      <c r="K1055" s="1" t="s">
        <v>21</v>
      </c>
      <c r="L1055" s="1" t="s">
        <v>58</v>
      </c>
      <c r="M1055" s="1">
        <v>94964656474</v>
      </c>
    </row>
    <row r="1056" spans="1:13" s="1" customFormat="1">
      <c r="A1056" s="1">
        <v>1059</v>
      </c>
      <c r="B1056" s="1" t="s">
        <v>3923</v>
      </c>
      <c r="C1056" s="1" t="s">
        <v>3570</v>
      </c>
      <c r="D1056" s="1" t="s">
        <v>571</v>
      </c>
      <c r="E1056" s="1" t="s">
        <v>260</v>
      </c>
      <c r="F1056" s="1" t="s">
        <v>26</v>
      </c>
      <c r="G1056" s="1" t="s">
        <v>18</v>
      </c>
      <c r="H1056" s="2">
        <v>45386</v>
      </c>
      <c r="I1056" s="1" t="s">
        <v>3924</v>
      </c>
      <c r="J1056" s="1">
        <v>8036259158</v>
      </c>
      <c r="K1056" s="1" t="s">
        <v>21</v>
      </c>
      <c r="L1056" s="1" t="s">
        <v>22</v>
      </c>
      <c r="M1056" s="1">
        <v>1265689828</v>
      </c>
    </row>
    <row r="1057" spans="1:13" s="1" customFormat="1">
      <c r="A1057" s="1">
        <v>1060</v>
      </c>
      <c r="B1057" s="1" t="s">
        <v>3925</v>
      </c>
      <c r="C1057" s="1" t="s">
        <v>3926</v>
      </c>
      <c r="D1057" s="1" t="s">
        <v>3927</v>
      </c>
      <c r="E1057" s="1" t="s">
        <v>1690</v>
      </c>
      <c r="F1057" s="1" t="s">
        <v>17</v>
      </c>
      <c r="G1057" s="1" t="s">
        <v>27</v>
      </c>
      <c r="H1057" s="2">
        <v>35579</v>
      </c>
      <c r="I1057" s="1" t="s">
        <v>3928</v>
      </c>
      <c r="J1057" s="1">
        <v>8100925742</v>
      </c>
      <c r="K1057" s="1" t="s">
        <v>1388</v>
      </c>
      <c r="L1057" s="1" t="s">
        <v>63</v>
      </c>
      <c r="M1057" s="1" t="s">
        <v>3929</v>
      </c>
    </row>
    <row r="1058" spans="1:13" s="1" customFormat="1">
      <c r="A1058" s="1">
        <v>1061</v>
      </c>
      <c r="B1058" s="1" t="s">
        <v>3920</v>
      </c>
      <c r="C1058" s="1" t="s">
        <v>3930</v>
      </c>
      <c r="D1058" s="1" t="s">
        <v>3930</v>
      </c>
      <c r="E1058" s="1" t="s">
        <v>2145</v>
      </c>
      <c r="F1058" s="1" t="s">
        <v>26</v>
      </c>
      <c r="G1058" s="1" t="s">
        <v>27</v>
      </c>
      <c r="H1058" s="1" t="s">
        <v>3931</v>
      </c>
      <c r="I1058" s="1" t="s">
        <v>3932</v>
      </c>
      <c r="J1058" s="1">
        <v>8070407444</v>
      </c>
      <c r="K1058" s="1" t="s">
        <v>21</v>
      </c>
      <c r="L1058" s="1" t="s">
        <v>58</v>
      </c>
      <c r="M1058" s="1">
        <v>44271016500</v>
      </c>
    </row>
    <row r="1059" spans="1:13" s="1" customFormat="1">
      <c r="A1059" s="1">
        <v>1062</v>
      </c>
      <c r="B1059" s="1" t="s">
        <v>3933</v>
      </c>
      <c r="C1059" s="1" t="s">
        <v>3934</v>
      </c>
      <c r="D1059" s="1" t="s">
        <v>3935</v>
      </c>
      <c r="E1059" s="1" t="s">
        <v>425</v>
      </c>
      <c r="F1059" s="1" t="s">
        <v>26</v>
      </c>
      <c r="G1059" s="1" t="s">
        <v>18</v>
      </c>
      <c r="H1059" s="2">
        <v>31529</v>
      </c>
      <c r="I1059" s="1" t="s">
        <v>3936</v>
      </c>
      <c r="J1059" s="1">
        <v>8131571514</v>
      </c>
      <c r="K1059" s="1" t="s">
        <v>21</v>
      </c>
      <c r="L1059" s="1" t="s">
        <v>58</v>
      </c>
      <c r="M1059" s="1">
        <v>60156000643</v>
      </c>
    </row>
    <row r="1060" spans="1:13" s="1" customFormat="1">
      <c r="A1060" s="1">
        <v>1063</v>
      </c>
      <c r="B1060" s="1" t="s">
        <v>3920</v>
      </c>
      <c r="C1060" s="1" t="s">
        <v>3937</v>
      </c>
      <c r="D1060" s="1" t="s">
        <v>3731</v>
      </c>
      <c r="E1060" s="1" t="s">
        <v>3905</v>
      </c>
      <c r="F1060" s="1" t="s">
        <v>17</v>
      </c>
      <c r="G1060" s="1" t="s">
        <v>27</v>
      </c>
      <c r="H1060" s="2">
        <v>36102</v>
      </c>
      <c r="I1060" s="1" t="s">
        <v>3938</v>
      </c>
      <c r="J1060" s="1">
        <v>8037847445</v>
      </c>
      <c r="K1060" s="1" t="s">
        <v>21</v>
      </c>
      <c r="L1060" s="1" t="s">
        <v>22</v>
      </c>
      <c r="M1060" s="1">
        <v>52825702170</v>
      </c>
    </row>
    <row r="1061" spans="1:13" s="1" customFormat="1">
      <c r="A1061" s="1">
        <v>1064</v>
      </c>
      <c r="B1061" s="1" t="s">
        <v>3939</v>
      </c>
      <c r="C1061" s="1" t="s">
        <v>3940</v>
      </c>
      <c r="D1061" s="1" t="s">
        <v>1213</v>
      </c>
      <c r="E1061" s="1" t="s">
        <v>455</v>
      </c>
      <c r="F1061" s="1" t="s">
        <v>26</v>
      </c>
      <c r="G1061" s="1" t="s">
        <v>27</v>
      </c>
      <c r="H1061" s="2">
        <v>29342</v>
      </c>
      <c r="I1061" s="1" t="s">
        <v>3941</v>
      </c>
      <c r="J1061" s="1">
        <v>8035442677</v>
      </c>
      <c r="K1061" s="1" t="s">
        <v>21</v>
      </c>
      <c r="L1061" s="1" t="s">
        <v>63</v>
      </c>
      <c r="M1061" s="1">
        <v>52623571146</v>
      </c>
    </row>
    <row r="1062" spans="1:13" s="1" customFormat="1">
      <c r="A1062" s="1">
        <v>1065</v>
      </c>
      <c r="B1062" s="1" t="s">
        <v>3942</v>
      </c>
      <c r="C1062" s="1" t="s">
        <v>84</v>
      </c>
      <c r="D1062" s="1" t="s">
        <v>3943</v>
      </c>
      <c r="E1062" s="1" t="s">
        <v>143</v>
      </c>
      <c r="F1062" s="1" t="s">
        <v>17</v>
      </c>
      <c r="G1062" s="1" t="s">
        <v>27</v>
      </c>
      <c r="H1062" s="2">
        <v>36659</v>
      </c>
      <c r="I1062" s="1" t="s">
        <v>3944</v>
      </c>
      <c r="J1062" s="1">
        <v>9037538375</v>
      </c>
      <c r="K1062" s="1" t="s">
        <v>21</v>
      </c>
      <c r="L1062" s="1" t="s">
        <v>30</v>
      </c>
      <c r="M1062" s="1">
        <v>43907325138</v>
      </c>
    </row>
    <row r="1063" spans="1:13" s="1" customFormat="1">
      <c r="A1063" s="1">
        <v>1066</v>
      </c>
      <c r="B1063" s="1" t="s">
        <v>3945</v>
      </c>
      <c r="C1063" s="1" t="s">
        <v>3946</v>
      </c>
      <c r="D1063" s="1" t="s">
        <v>749</v>
      </c>
      <c r="E1063" s="1" t="s">
        <v>3947</v>
      </c>
      <c r="F1063" s="1" t="s">
        <v>17</v>
      </c>
      <c r="G1063" s="1" t="s">
        <v>27</v>
      </c>
      <c r="H1063" s="2">
        <v>35921</v>
      </c>
      <c r="I1063" s="1" t="s">
        <v>3948</v>
      </c>
      <c r="J1063" s="1">
        <v>9034329082</v>
      </c>
      <c r="K1063" s="1" t="s">
        <v>1992</v>
      </c>
      <c r="L1063" s="1" t="s">
        <v>30</v>
      </c>
      <c r="M1063" s="1">
        <v>79679583391</v>
      </c>
    </row>
    <row r="1064" spans="1:13" s="1" customFormat="1">
      <c r="A1064" s="1">
        <v>1067</v>
      </c>
      <c r="B1064" s="1" t="s">
        <v>3949</v>
      </c>
      <c r="C1064" s="1" t="s">
        <v>3950</v>
      </c>
      <c r="D1064" s="1" t="s">
        <v>506</v>
      </c>
      <c r="E1064" s="1" t="s">
        <v>3951</v>
      </c>
      <c r="F1064" s="1" t="s">
        <v>26</v>
      </c>
      <c r="G1064" s="1" t="s">
        <v>18</v>
      </c>
      <c r="H1064" s="2">
        <v>31569</v>
      </c>
      <c r="I1064" s="1" t="s">
        <v>3952</v>
      </c>
      <c r="J1064" s="1">
        <v>9045053102</v>
      </c>
      <c r="K1064" s="1" t="s">
        <v>3618</v>
      </c>
      <c r="L1064" s="1" t="s">
        <v>58</v>
      </c>
      <c r="M1064" s="1">
        <v>66344873174</v>
      </c>
    </row>
    <row r="1065" spans="1:13" s="1" customFormat="1">
      <c r="A1065" s="1">
        <v>1068</v>
      </c>
      <c r="B1065" s="1" t="s">
        <v>534</v>
      </c>
      <c r="C1065" s="1" t="s">
        <v>673</v>
      </c>
      <c r="D1065" s="1" t="s">
        <v>566</v>
      </c>
      <c r="E1065" s="1" t="s">
        <v>181</v>
      </c>
      <c r="F1065" s="1" t="s">
        <v>17</v>
      </c>
      <c r="G1065" s="1" t="s">
        <v>27</v>
      </c>
      <c r="H1065" s="2">
        <v>37058</v>
      </c>
      <c r="I1065" s="1" t="s">
        <v>3953</v>
      </c>
      <c r="J1065" s="1">
        <v>8113154557</v>
      </c>
      <c r="K1065" s="1" t="s">
        <v>21</v>
      </c>
      <c r="L1065" s="1" t="s">
        <v>30</v>
      </c>
      <c r="M1065" s="1">
        <v>15094814074</v>
      </c>
    </row>
    <row r="1066" spans="1:13" s="1" customFormat="1">
      <c r="A1066" s="1">
        <v>1069</v>
      </c>
      <c r="B1066" s="1" t="s">
        <v>3954</v>
      </c>
      <c r="C1066" s="1" t="s">
        <v>3955</v>
      </c>
      <c r="D1066" s="1" t="s">
        <v>1342</v>
      </c>
      <c r="E1066" s="1" t="s">
        <v>931</v>
      </c>
      <c r="F1066" s="1" t="s">
        <v>17</v>
      </c>
      <c r="G1066" s="1" t="s">
        <v>27</v>
      </c>
      <c r="H1066" s="2">
        <v>32623</v>
      </c>
      <c r="I1066" s="1" t="s">
        <v>3956</v>
      </c>
      <c r="J1066" s="1">
        <v>8035682996</v>
      </c>
      <c r="K1066" s="1" t="s">
        <v>21</v>
      </c>
      <c r="L1066" s="1" t="s">
        <v>58</v>
      </c>
      <c r="M1066" s="1">
        <v>55932571437</v>
      </c>
    </row>
    <row r="1067" spans="1:13" s="1" customFormat="1">
      <c r="A1067" s="1">
        <v>1070</v>
      </c>
      <c r="B1067" s="1" t="s">
        <v>82</v>
      </c>
      <c r="C1067" s="1" t="s">
        <v>1231</v>
      </c>
      <c r="D1067" s="1" t="s">
        <v>3622</v>
      </c>
      <c r="E1067" s="1" t="s">
        <v>814</v>
      </c>
      <c r="F1067" s="1" t="s">
        <v>26</v>
      </c>
      <c r="G1067" s="1" t="s">
        <v>18</v>
      </c>
      <c r="H1067" s="2">
        <v>35855</v>
      </c>
      <c r="I1067" s="1" t="s">
        <v>3957</v>
      </c>
      <c r="J1067" s="1">
        <v>8163382595</v>
      </c>
      <c r="K1067" s="1" t="s">
        <v>21</v>
      </c>
      <c r="L1067" s="1" t="s">
        <v>30</v>
      </c>
      <c r="M1067" s="1">
        <v>45075977373</v>
      </c>
    </row>
    <row r="1068" spans="1:13" s="1" customFormat="1">
      <c r="A1068" s="1">
        <v>1071</v>
      </c>
      <c r="B1068" s="1" t="s">
        <v>738</v>
      </c>
      <c r="C1068" s="1" t="s">
        <v>1005</v>
      </c>
      <c r="D1068" s="1" t="s">
        <v>2925</v>
      </c>
      <c r="E1068" s="1" t="s">
        <v>3163</v>
      </c>
      <c r="F1068" s="1" t="s">
        <v>17</v>
      </c>
      <c r="G1068" s="1" t="s">
        <v>18</v>
      </c>
      <c r="H1068" s="2">
        <v>27955</v>
      </c>
      <c r="I1068" s="1" t="s">
        <v>3958</v>
      </c>
      <c r="J1068" s="1">
        <v>8166132393</v>
      </c>
      <c r="K1068" s="1" t="s">
        <v>21</v>
      </c>
      <c r="L1068" s="1" t="s">
        <v>63</v>
      </c>
      <c r="M1068" s="1">
        <v>54492618423</v>
      </c>
    </row>
    <row r="1069" spans="1:13" s="1" customFormat="1">
      <c r="A1069" s="1">
        <v>1072</v>
      </c>
      <c r="B1069" s="1" t="s">
        <v>2216</v>
      </c>
      <c r="C1069" s="1" t="s">
        <v>2768</v>
      </c>
      <c r="D1069" s="1" t="s">
        <v>3959</v>
      </c>
      <c r="E1069" s="1" t="s">
        <v>339</v>
      </c>
      <c r="F1069" s="1" t="s">
        <v>17</v>
      </c>
      <c r="G1069" s="1" t="s">
        <v>27</v>
      </c>
      <c r="H1069" s="2">
        <v>37825</v>
      </c>
      <c r="I1069" s="1" t="s">
        <v>3960</v>
      </c>
      <c r="J1069" s="1">
        <v>7068149564</v>
      </c>
      <c r="K1069" s="1" t="s">
        <v>21</v>
      </c>
      <c r="L1069" s="1" t="s">
        <v>30</v>
      </c>
      <c r="M1069" s="1">
        <v>59111762312</v>
      </c>
    </row>
    <row r="1070" spans="1:13" s="1" customFormat="1">
      <c r="A1070" s="1">
        <v>1073</v>
      </c>
      <c r="B1070" s="1" t="s">
        <v>334</v>
      </c>
      <c r="C1070" s="1" t="s">
        <v>83</v>
      </c>
      <c r="D1070" s="1" t="s">
        <v>3961</v>
      </c>
      <c r="E1070" s="1" t="s">
        <v>3962</v>
      </c>
      <c r="F1070" s="1" t="s">
        <v>17</v>
      </c>
      <c r="G1070" s="1" t="s">
        <v>27</v>
      </c>
      <c r="H1070" s="2">
        <v>38048</v>
      </c>
      <c r="I1070" s="1" t="s">
        <v>3963</v>
      </c>
      <c r="J1070" s="1">
        <v>9131536597</v>
      </c>
      <c r="K1070" s="1" t="s">
        <v>409</v>
      </c>
      <c r="L1070" s="1" t="s">
        <v>58</v>
      </c>
      <c r="M1070" s="1">
        <v>20752686205</v>
      </c>
    </row>
    <row r="1071" spans="1:13" s="1" customFormat="1">
      <c r="A1071" s="1">
        <v>1074</v>
      </c>
      <c r="B1071" s="1" t="s">
        <v>3285</v>
      </c>
      <c r="C1071" s="1" t="s">
        <v>3964</v>
      </c>
      <c r="D1071" s="1" t="s">
        <v>981</v>
      </c>
      <c r="E1071" s="1" t="s">
        <v>455</v>
      </c>
      <c r="F1071" s="1" t="s">
        <v>26</v>
      </c>
      <c r="G1071" s="1" t="s">
        <v>18</v>
      </c>
      <c r="H1071" s="2">
        <v>33645</v>
      </c>
      <c r="I1071" s="1" t="s">
        <v>3965</v>
      </c>
      <c r="J1071" s="1">
        <v>9031366383</v>
      </c>
      <c r="K1071" s="1" t="s">
        <v>21</v>
      </c>
      <c r="L1071" s="1" t="s">
        <v>58</v>
      </c>
      <c r="M1071" s="1">
        <v>33699198847</v>
      </c>
    </row>
    <row r="1072" spans="1:13" s="1" customFormat="1">
      <c r="A1072" s="1">
        <v>1075</v>
      </c>
      <c r="B1072" s="1" t="s">
        <v>3966</v>
      </c>
      <c r="C1072" s="1" t="s">
        <v>74</v>
      </c>
      <c r="D1072" s="1" t="s">
        <v>3967</v>
      </c>
      <c r="E1072" s="1" t="s">
        <v>280</v>
      </c>
      <c r="F1072" s="1" t="s">
        <v>17</v>
      </c>
      <c r="G1072" s="1" t="s">
        <v>18</v>
      </c>
      <c r="H1072" s="2">
        <v>22432</v>
      </c>
      <c r="I1072" s="1" t="s">
        <v>3968</v>
      </c>
      <c r="J1072" s="1">
        <v>8140464965</v>
      </c>
      <c r="K1072" s="1" t="s">
        <v>21</v>
      </c>
      <c r="L1072" s="1" t="s">
        <v>30</v>
      </c>
      <c r="M1072" s="1">
        <v>26019952723</v>
      </c>
    </row>
    <row r="1073" spans="1:13" s="1" customFormat="1">
      <c r="A1073" s="1">
        <v>1076</v>
      </c>
      <c r="B1073" s="1" t="s">
        <v>3969</v>
      </c>
      <c r="C1073" s="1" t="s">
        <v>3970</v>
      </c>
      <c r="D1073" s="1" t="s">
        <v>708</v>
      </c>
      <c r="E1073" s="1" t="s">
        <v>3971</v>
      </c>
      <c r="F1073" s="1" t="s">
        <v>17</v>
      </c>
      <c r="G1073" s="1" t="s">
        <v>27</v>
      </c>
      <c r="H1073" s="2">
        <v>33658</v>
      </c>
      <c r="I1073" s="1" t="s">
        <v>3972</v>
      </c>
      <c r="J1073" s="1">
        <v>8140100502</v>
      </c>
      <c r="K1073" s="1" t="s">
        <v>21</v>
      </c>
      <c r="L1073" s="1" t="s">
        <v>58</v>
      </c>
      <c r="M1073" s="1">
        <v>18682387686</v>
      </c>
    </row>
    <row r="1074" spans="1:13" s="1" customFormat="1">
      <c r="A1074" s="1">
        <v>1077</v>
      </c>
      <c r="B1074" s="1" t="s">
        <v>3973</v>
      </c>
      <c r="C1074" s="1" t="s">
        <v>32</v>
      </c>
      <c r="D1074" s="1" t="s">
        <v>2721</v>
      </c>
      <c r="E1074" s="1" t="s">
        <v>232</v>
      </c>
      <c r="F1074" s="1" t="s">
        <v>17</v>
      </c>
      <c r="G1074" s="1" t="s">
        <v>27</v>
      </c>
      <c r="H1074" s="2">
        <v>35774</v>
      </c>
      <c r="I1074" s="1" t="s">
        <v>3974</v>
      </c>
      <c r="J1074" s="1">
        <v>8135901515</v>
      </c>
      <c r="K1074" s="1" t="s">
        <v>21</v>
      </c>
      <c r="L1074" s="1" t="s">
        <v>58</v>
      </c>
      <c r="M1074" s="1">
        <v>63888699351</v>
      </c>
    </row>
    <row r="1075" spans="1:13" s="1" customFormat="1">
      <c r="A1075" s="1">
        <v>1078</v>
      </c>
      <c r="B1075" s="1" t="s">
        <v>3975</v>
      </c>
      <c r="C1075" s="1" t="s">
        <v>2024</v>
      </c>
      <c r="D1075" s="1" t="s">
        <v>3976</v>
      </c>
      <c r="E1075" s="1" t="s">
        <v>455</v>
      </c>
      <c r="F1075" s="1" t="s">
        <v>26</v>
      </c>
      <c r="G1075" s="1" t="s">
        <v>27</v>
      </c>
      <c r="H1075" s="2">
        <v>38603</v>
      </c>
      <c r="I1075" s="1" t="s">
        <v>3977</v>
      </c>
      <c r="J1075" s="1">
        <v>8062774156</v>
      </c>
      <c r="K1075" s="1" t="s">
        <v>21</v>
      </c>
      <c r="L1075" s="1" t="s">
        <v>30</v>
      </c>
      <c r="M1075" s="1">
        <v>32591929275</v>
      </c>
    </row>
    <row r="1076" spans="1:13" s="1" customFormat="1">
      <c r="A1076" s="1">
        <v>1079</v>
      </c>
      <c r="B1076" s="1" t="s">
        <v>3978</v>
      </c>
      <c r="C1076" s="1" t="s">
        <v>3979</v>
      </c>
      <c r="D1076" s="1" t="s">
        <v>3754</v>
      </c>
      <c r="E1076" s="1" t="s">
        <v>326</v>
      </c>
      <c r="F1076" s="1" t="s">
        <v>17</v>
      </c>
      <c r="G1076" s="1" t="s">
        <v>18</v>
      </c>
      <c r="H1076" s="2">
        <v>28926</v>
      </c>
      <c r="I1076" s="1" t="s">
        <v>3980</v>
      </c>
      <c r="J1076" s="1">
        <v>7061693305</v>
      </c>
      <c r="K1076" s="1" t="s">
        <v>21</v>
      </c>
      <c r="L1076" s="1" t="s">
        <v>58</v>
      </c>
      <c r="M1076" s="1">
        <v>22771074230</v>
      </c>
    </row>
    <row r="1077" spans="1:13" s="1" customFormat="1">
      <c r="A1077" s="1">
        <v>1080</v>
      </c>
      <c r="B1077" s="1" t="s">
        <v>3981</v>
      </c>
      <c r="C1077" s="1" t="s">
        <v>3982</v>
      </c>
      <c r="D1077" s="1" t="s">
        <v>3983</v>
      </c>
      <c r="E1077" s="1" t="s">
        <v>3984</v>
      </c>
      <c r="F1077" s="1" t="s">
        <v>26</v>
      </c>
      <c r="G1077" s="1" t="s">
        <v>27</v>
      </c>
      <c r="H1077" s="2">
        <v>30174</v>
      </c>
      <c r="I1077" s="1" t="s">
        <v>3985</v>
      </c>
      <c r="J1077" s="1">
        <v>8039154829</v>
      </c>
      <c r="K1077" s="1" t="s">
        <v>21</v>
      </c>
      <c r="L1077" s="1" t="s">
        <v>30</v>
      </c>
      <c r="M1077" s="1">
        <v>90673746178</v>
      </c>
    </row>
    <row r="1078" spans="1:13" s="1" customFormat="1">
      <c r="A1078" s="1">
        <v>1081</v>
      </c>
      <c r="B1078" s="1" t="s">
        <v>924</v>
      </c>
      <c r="C1078" s="1" t="s">
        <v>3986</v>
      </c>
      <c r="D1078" s="1" t="s">
        <v>3987</v>
      </c>
      <c r="E1078" s="1" t="s">
        <v>425</v>
      </c>
      <c r="F1078" s="1" t="s">
        <v>26</v>
      </c>
      <c r="G1078" s="1" t="s">
        <v>18</v>
      </c>
      <c r="H1078" s="2">
        <v>29965</v>
      </c>
      <c r="I1078" s="1" t="s">
        <v>3988</v>
      </c>
      <c r="J1078" s="1">
        <v>8066240330</v>
      </c>
      <c r="K1078" s="1" t="s">
        <v>21</v>
      </c>
      <c r="L1078" s="1" t="s">
        <v>58</v>
      </c>
      <c r="M1078" s="1">
        <v>43300551174</v>
      </c>
    </row>
    <row r="1079" spans="1:13" s="1" customFormat="1">
      <c r="A1079" s="1">
        <v>1082</v>
      </c>
      <c r="B1079" s="1" t="s">
        <v>3989</v>
      </c>
      <c r="C1079" s="1" t="s">
        <v>3990</v>
      </c>
      <c r="D1079" s="1" t="s">
        <v>3990</v>
      </c>
      <c r="E1079" s="1" t="s">
        <v>326</v>
      </c>
      <c r="F1079" s="1" t="s">
        <v>26</v>
      </c>
      <c r="G1079" s="1" t="s">
        <v>18</v>
      </c>
      <c r="H1079" s="2">
        <v>37870</v>
      </c>
      <c r="I1079" s="1" t="s">
        <v>3991</v>
      </c>
      <c r="J1079" s="1">
        <v>9024836564</v>
      </c>
      <c r="K1079" s="1" t="s">
        <v>21</v>
      </c>
      <c r="L1079" s="1" t="s">
        <v>30</v>
      </c>
      <c r="M1079" s="1">
        <v>12035770191</v>
      </c>
    </row>
    <row r="1080" spans="1:13" s="1" customFormat="1">
      <c r="A1080" s="1">
        <v>1083</v>
      </c>
      <c r="B1080" s="1" t="s">
        <v>3992</v>
      </c>
      <c r="C1080" s="1" t="s">
        <v>83</v>
      </c>
      <c r="D1080" s="1" t="s">
        <v>517</v>
      </c>
      <c r="E1080" s="1" t="s">
        <v>301</v>
      </c>
      <c r="F1080" s="1" t="s">
        <v>17</v>
      </c>
      <c r="G1080" s="1" t="s">
        <v>27</v>
      </c>
      <c r="H1080" s="2">
        <v>45565</v>
      </c>
      <c r="I1080" s="1" t="s">
        <v>3993</v>
      </c>
      <c r="J1080" s="1">
        <v>7060927023</v>
      </c>
      <c r="K1080" s="1" t="s">
        <v>21</v>
      </c>
      <c r="L1080" s="1" t="s">
        <v>58</v>
      </c>
      <c r="M1080" s="1">
        <v>70999889920</v>
      </c>
    </row>
    <row r="1081" spans="1:13" s="1" customFormat="1">
      <c r="A1081" s="1">
        <v>1084</v>
      </c>
      <c r="B1081" s="1" t="s">
        <v>3994</v>
      </c>
      <c r="C1081" s="1" t="s">
        <v>3995</v>
      </c>
      <c r="D1081" s="1" t="s">
        <v>3996</v>
      </c>
      <c r="E1081" s="1" t="s">
        <v>176</v>
      </c>
      <c r="F1081" s="1" t="s">
        <v>17</v>
      </c>
      <c r="G1081" s="1" t="s">
        <v>27</v>
      </c>
      <c r="H1081" s="2">
        <v>34066</v>
      </c>
      <c r="I1081" s="1" t="s">
        <v>3997</v>
      </c>
      <c r="J1081" s="1">
        <v>7051656317</v>
      </c>
      <c r="K1081" s="1" t="s">
        <v>21</v>
      </c>
      <c r="L1081" s="1" t="s">
        <v>43</v>
      </c>
      <c r="M1081" s="1">
        <v>19394848622</v>
      </c>
    </row>
    <row r="1082" spans="1:13" s="1" customFormat="1">
      <c r="A1082" s="1">
        <v>1085</v>
      </c>
      <c r="B1082" s="1" t="s">
        <v>3998</v>
      </c>
      <c r="C1082" s="1" t="s">
        <v>1099</v>
      </c>
      <c r="D1082" s="1" t="s">
        <v>3999</v>
      </c>
      <c r="E1082" s="1" t="s">
        <v>326</v>
      </c>
      <c r="F1082" s="1" t="s">
        <v>26</v>
      </c>
      <c r="G1082" s="1" t="s">
        <v>27</v>
      </c>
      <c r="H1082" s="2">
        <v>39371</v>
      </c>
      <c r="I1082" s="1" t="s">
        <v>4000</v>
      </c>
      <c r="J1082" s="1">
        <v>8078632104</v>
      </c>
      <c r="K1082" s="1" t="s">
        <v>21</v>
      </c>
      <c r="L1082" s="1" t="s">
        <v>30</v>
      </c>
      <c r="M1082" s="1">
        <v>31982799106</v>
      </c>
    </row>
    <row r="1083" spans="1:13" s="1" customFormat="1">
      <c r="A1083" s="1">
        <v>1086</v>
      </c>
      <c r="B1083" s="1" t="s">
        <v>4001</v>
      </c>
      <c r="C1083" s="1" t="s">
        <v>4002</v>
      </c>
      <c r="D1083" s="1" t="s">
        <v>618</v>
      </c>
      <c r="E1083" s="1" t="s">
        <v>555</v>
      </c>
      <c r="F1083" s="1" t="s">
        <v>17</v>
      </c>
      <c r="G1083" s="1" t="s">
        <v>27</v>
      </c>
      <c r="H1083" s="2">
        <v>33127</v>
      </c>
      <c r="I1083" s="1" t="s">
        <v>4003</v>
      </c>
      <c r="J1083" s="1">
        <v>8032893698</v>
      </c>
      <c r="K1083" s="1" t="s">
        <v>21</v>
      </c>
      <c r="L1083" s="1" t="s">
        <v>58</v>
      </c>
      <c r="M1083" s="1">
        <v>69673652974</v>
      </c>
    </row>
    <row r="1084" spans="1:13" s="1" customFormat="1">
      <c r="A1084" s="1">
        <v>1087</v>
      </c>
      <c r="B1084" s="1" t="s">
        <v>3895</v>
      </c>
      <c r="C1084" s="1" t="s">
        <v>4004</v>
      </c>
      <c r="D1084" s="1" t="s">
        <v>4005</v>
      </c>
      <c r="E1084" s="1" t="s">
        <v>301</v>
      </c>
      <c r="F1084" s="1" t="s">
        <v>17</v>
      </c>
      <c r="G1084" s="1" t="s">
        <v>27</v>
      </c>
      <c r="H1084" s="2">
        <v>38832</v>
      </c>
      <c r="I1084" s="1" t="s">
        <v>4006</v>
      </c>
      <c r="J1084" s="1">
        <v>8126053400</v>
      </c>
      <c r="K1084" s="1" t="s">
        <v>21</v>
      </c>
      <c r="L1084" s="1" t="s">
        <v>63</v>
      </c>
      <c r="M1084" s="1">
        <v>12125384678</v>
      </c>
    </row>
    <row r="1085" spans="1:13" s="1" customFormat="1">
      <c r="A1085" s="1">
        <v>1088</v>
      </c>
      <c r="B1085" s="1" t="s">
        <v>4007</v>
      </c>
      <c r="C1085" s="1" t="s">
        <v>571</v>
      </c>
      <c r="D1085" s="1" t="s">
        <v>1099</v>
      </c>
      <c r="E1085" s="1" t="s">
        <v>455</v>
      </c>
      <c r="F1085" s="1" t="s">
        <v>26</v>
      </c>
      <c r="G1085" s="1" t="s">
        <v>27</v>
      </c>
      <c r="H1085" s="2">
        <v>39755</v>
      </c>
      <c r="I1085" s="1" t="s">
        <v>4008</v>
      </c>
      <c r="J1085" s="1">
        <v>7063828540</v>
      </c>
      <c r="K1085" s="1" t="s">
        <v>21</v>
      </c>
      <c r="L1085" s="1" t="s">
        <v>30</v>
      </c>
      <c r="M1085" s="1">
        <v>96728632576</v>
      </c>
    </row>
    <row r="1086" spans="1:13" s="1" customFormat="1">
      <c r="A1086" s="1">
        <v>1089</v>
      </c>
      <c r="B1086" s="1" t="s">
        <v>4009</v>
      </c>
      <c r="C1086" s="1" t="s">
        <v>4010</v>
      </c>
      <c r="D1086" s="1" t="s">
        <v>2786</v>
      </c>
      <c r="E1086" s="1" t="s">
        <v>931</v>
      </c>
      <c r="F1086" s="1" t="s">
        <v>26</v>
      </c>
      <c r="G1086" s="1" t="s">
        <v>18</v>
      </c>
      <c r="H1086" s="2">
        <v>30235</v>
      </c>
      <c r="I1086" s="1" t="s">
        <v>4011</v>
      </c>
      <c r="J1086" s="1">
        <v>7057212147</v>
      </c>
      <c r="K1086" s="1" t="s">
        <v>21</v>
      </c>
      <c r="L1086" s="1" t="s">
        <v>58</v>
      </c>
      <c r="M1086" s="1">
        <v>38841158452</v>
      </c>
    </row>
    <row r="1087" spans="1:13" s="1" customFormat="1">
      <c r="A1087" s="1">
        <v>1090</v>
      </c>
      <c r="B1087" s="1" t="s">
        <v>4012</v>
      </c>
      <c r="C1087" s="1" t="s">
        <v>4013</v>
      </c>
      <c r="D1087" s="1" t="s">
        <v>4014</v>
      </c>
      <c r="E1087" s="1" t="s">
        <v>232</v>
      </c>
      <c r="F1087" s="1" t="s">
        <v>26</v>
      </c>
      <c r="G1087" s="1" t="s">
        <v>18</v>
      </c>
      <c r="H1087" s="2">
        <v>35563</v>
      </c>
      <c r="I1087" s="1" t="s">
        <v>4015</v>
      </c>
      <c r="J1087" s="1">
        <v>7083531286</v>
      </c>
      <c r="K1087" s="1" t="s">
        <v>21</v>
      </c>
      <c r="L1087" s="1" t="s">
        <v>58</v>
      </c>
      <c r="M1087" s="1">
        <v>93377538540</v>
      </c>
    </row>
    <row r="1088" spans="1:13" s="1" customFormat="1">
      <c r="A1088" s="1">
        <v>1091</v>
      </c>
      <c r="B1088" s="1" t="s">
        <v>4016</v>
      </c>
      <c r="C1088" s="1" t="s">
        <v>548</v>
      </c>
      <c r="D1088" s="1" t="s">
        <v>4017</v>
      </c>
      <c r="E1088" s="1" t="s">
        <v>301</v>
      </c>
      <c r="F1088" s="1" t="s">
        <v>17</v>
      </c>
      <c r="G1088" s="1" t="s">
        <v>27</v>
      </c>
      <c r="H1088" s="2">
        <v>35462</v>
      </c>
      <c r="I1088" s="1" t="s">
        <v>4018</v>
      </c>
      <c r="J1088" s="1">
        <v>8129960027</v>
      </c>
      <c r="K1088" s="1" t="s">
        <v>21</v>
      </c>
      <c r="L1088" s="1" t="s">
        <v>43</v>
      </c>
      <c r="M1088" s="1">
        <v>31950742116</v>
      </c>
    </row>
    <row r="1089" spans="1:13" s="1" customFormat="1">
      <c r="A1089" s="1">
        <v>1092</v>
      </c>
      <c r="B1089" s="1" t="s">
        <v>4019</v>
      </c>
      <c r="C1089" s="1" t="s">
        <v>582</v>
      </c>
      <c r="D1089" s="1" t="s">
        <v>4020</v>
      </c>
      <c r="E1089" s="1" t="s">
        <v>232</v>
      </c>
      <c r="F1089" s="1" t="s">
        <v>17</v>
      </c>
      <c r="G1089" s="1" t="s">
        <v>27</v>
      </c>
      <c r="H1089" s="2">
        <v>34441</v>
      </c>
      <c r="I1089" s="1" t="s">
        <v>4021</v>
      </c>
      <c r="J1089" s="1">
        <v>7014638083</v>
      </c>
      <c r="K1089" s="1" t="s">
        <v>21</v>
      </c>
      <c r="L1089" s="1" t="s">
        <v>58</v>
      </c>
      <c r="M1089" s="1">
        <v>61700796421</v>
      </c>
    </row>
    <row r="1090" spans="1:13" s="1" customFormat="1">
      <c r="A1090" s="1">
        <v>1093</v>
      </c>
      <c r="B1090" s="1" t="s">
        <v>4022</v>
      </c>
      <c r="C1090" s="1" t="s">
        <v>4023</v>
      </c>
      <c r="D1090" s="1" t="s">
        <v>4024</v>
      </c>
      <c r="E1090" s="1" t="s">
        <v>4025</v>
      </c>
      <c r="F1090" s="1" t="s">
        <v>26</v>
      </c>
      <c r="G1090" s="1" t="s">
        <v>27</v>
      </c>
      <c r="H1090" s="2">
        <v>35348</v>
      </c>
      <c r="I1090" s="1" t="s">
        <v>4026</v>
      </c>
      <c r="J1090" s="1">
        <v>7044297019</v>
      </c>
      <c r="K1090" s="1" t="s">
        <v>21</v>
      </c>
      <c r="L1090" s="1" t="s">
        <v>63</v>
      </c>
      <c r="M1090" s="1">
        <v>61264916875</v>
      </c>
    </row>
    <row r="1091" spans="1:13" s="1" customFormat="1">
      <c r="A1091" s="1">
        <v>1094</v>
      </c>
      <c r="B1091" s="1" t="s">
        <v>4027</v>
      </c>
      <c r="C1091" s="1" t="s">
        <v>373</v>
      </c>
      <c r="D1091" s="1" t="s">
        <v>3516</v>
      </c>
      <c r="E1091" s="1" t="s">
        <v>301</v>
      </c>
      <c r="F1091" s="1" t="s">
        <v>17</v>
      </c>
      <c r="G1091" s="1" t="s">
        <v>27</v>
      </c>
      <c r="H1091" s="2">
        <v>35136</v>
      </c>
      <c r="I1091" s="1" t="s">
        <v>4028</v>
      </c>
      <c r="J1091" s="1">
        <v>9036986787</v>
      </c>
      <c r="K1091" s="1" t="s">
        <v>21</v>
      </c>
      <c r="L1091" s="1" t="s">
        <v>30</v>
      </c>
      <c r="M1091" s="1">
        <v>73180239693</v>
      </c>
    </row>
    <row r="1092" spans="1:13" s="1" customFormat="1">
      <c r="A1092" s="1">
        <v>1095</v>
      </c>
      <c r="B1092" s="1" t="s">
        <v>924</v>
      </c>
      <c r="C1092" s="1" t="s">
        <v>4029</v>
      </c>
      <c r="D1092" s="1" t="s">
        <v>2893</v>
      </c>
      <c r="E1092" s="1" t="s">
        <v>425</v>
      </c>
      <c r="F1092" s="1" t="s">
        <v>26</v>
      </c>
      <c r="G1092" s="1" t="s">
        <v>27</v>
      </c>
      <c r="H1092" s="2">
        <v>34390</v>
      </c>
      <c r="I1092" s="1" t="s">
        <v>4030</v>
      </c>
      <c r="J1092" s="1">
        <v>7066622253</v>
      </c>
      <c r="K1092" s="1" t="s">
        <v>21</v>
      </c>
      <c r="L1092" s="1" t="s">
        <v>58</v>
      </c>
      <c r="M1092" s="1">
        <v>79932730470</v>
      </c>
    </row>
    <row r="1093" spans="1:13" s="1" customFormat="1">
      <c r="A1093" s="1">
        <v>1096</v>
      </c>
      <c r="B1093" s="1" t="s">
        <v>4031</v>
      </c>
      <c r="C1093" s="1" t="s">
        <v>4032</v>
      </c>
      <c r="D1093" s="1" t="s">
        <v>3349</v>
      </c>
      <c r="E1093" s="1" t="s">
        <v>315</v>
      </c>
      <c r="F1093" s="1" t="s">
        <v>26</v>
      </c>
      <c r="G1093" s="1" t="s">
        <v>18</v>
      </c>
      <c r="H1093" s="2">
        <v>30966</v>
      </c>
      <c r="I1093" s="1" t="s">
        <v>4033</v>
      </c>
      <c r="J1093" s="1">
        <v>8106929951</v>
      </c>
      <c r="K1093" s="1" t="s">
        <v>21</v>
      </c>
      <c r="L1093" s="1" t="s">
        <v>58</v>
      </c>
      <c r="M1093" s="1">
        <v>73484444476</v>
      </c>
    </row>
    <row r="1094" spans="1:13" s="1" customFormat="1">
      <c r="A1094" s="1">
        <v>1097</v>
      </c>
      <c r="B1094" s="1" t="s">
        <v>4034</v>
      </c>
      <c r="C1094" s="1" t="s">
        <v>2501</v>
      </c>
      <c r="D1094" s="1" t="s">
        <v>2726</v>
      </c>
      <c r="E1094" s="1" t="s">
        <v>757</v>
      </c>
      <c r="F1094" s="1" t="s">
        <v>17</v>
      </c>
      <c r="G1094" s="1" t="s">
        <v>27</v>
      </c>
      <c r="H1094" s="2">
        <v>38132</v>
      </c>
      <c r="I1094" s="1" t="s">
        <v>4035</v>
      </c>
      <c r="J1094" s="1">
        <v>9154337377</v>
      </c>
      <c r="K1094" s="1" t="s">
        <v>21</v>
      </c>
      <c r="L1094" s="1" t="s">
        <v>30</v>
      </c>
      <c r="M1094" s="1">
        <v>19989749603</v>
      </c>
    </row>
    <row r="1095" spans="1:13" s="1" customFormat="1">
      <c r="A1095" s="1">
        <v>1098</v>
      </c>
      <c r="B1095" s="1" t="s">
        <v>4036</v>
      </c>
      <c r="C1095" s="1" t="s">
        <v>2162</v>
      </c>
      <c r="D1095" s="1" t="s">
        <v>4005</v>
      </c>
      <c r="E1095" s="1" t="s">
        <v>455</v>
      </c>
      <c r="F1095" s="1" t="s">
        <v>17</v>
      </c>
      <c r="G1095" s="1" t="s">
        <v>27</v>
      </c>
      <c r="H1095" s="2">
        <v>32494</v>
      </c>
      <c r="I1095" s="1" t="s">
        <v>4037</v>
      </c>
      <c r="J1095" s="1">
        <v>8062527076</v>
      </c>
      <c r="K1095" s="1" t="s">
        <v>21</v>
      </c>
      <c r="L1095" s="1" t="s">
        <v>63</v>
      </c>
      <c r="M1095" s="1">
        <v>47314256195</v>
      </c>
    </row>
    <row r="1096" spans="1:13" s="1" customFormat="1">
      <c r="A1096" s="1">
        <v>1099</v>
      </c>
      <c r="B1096" s="1" t="s">
        <v>4038</v>
      </c>
      <c r="C1096" s="1" t="s">
        <v>83</v>
      </c>
      <c r="D1096" s="1" t="s">
        <v>4039</v>
      </c>
      <c r="E1096" s="1" t="s">
        <v>301</v>
      </c>
      <c r="F1096" s="1" t="s">
        <v>17</v>
      </c>
      <c r="G1096" s="1" t="s">
        <v>27</v>
      </c>
      <c r="H1096" s="2">
        <v>32259</v>
      </c>
      <c r="I1096" s="1" t="s">
        <v>4040</v>
      </c>
      <c r="J1096" s="1">
        <v>7038528434</v>
      </c>
      <c r="K1096" s="1" t="s">
        <v>21</v>
      </c>
      <c r="L1096" s="1" t="s">
        <v>63</v>
      </c>
      <c r="M1096" s="1">
        <v>36812247874</v>
      </c>
    </row>
    <row r="1097" spans="1:13" s="1" customFormat="1" ht="30">
      <c r="A1097" s="1">
        <v>1100</v>
      </c>
      <c r="B1097" s="1" t="s">
        <v>46</v>
      </c>
      <c r="C1097" s="1" t="s">
        <v>83</v>
      </c>
      <c r="D1097" s="1" t="s">
        <v>4041</v>
      </c>
      <c r="E1097" s="1" t="s">
        <v>1085</v>
      </c>
      <c r="F1097" s="1" t="s">
        <v>17</v>
      </c>
      <c r="G1097" s="1" t="s">
        <v>18</v>
      </c>
      <c r="H1097" s="2">
        <v>29174</v>
      </c>
      <c r="I1097" s="3" t="s">
        <v>4042</v>
      </c>
      <c r="J1097" s="1">
        <v>7036029062</v>
      </c>
      <c r="K1097" s="1" t="s">
        <v>21</v>
      </c>
      <c r="L1097" s="1" t="s">
        <v>22</v>
      </c>
      <c r="M1097" s="1">
        <v>28933523852</v>
      </c>
    </row>
    <row r="1098" spans="1:13" s="1" customFormat="1">
      <c r="A1098" s="1">
        <v>1101</v>
      </c>
      <c r="B1098" s="1" t="s">
        <v>4043</v>
      </c>
      <c r="C1098" s="1" t="s">
        <v>356</v>
      </c>
      <c r="D1098" s="1" t="s">
        <v>4044</v>
      </c>
      <c r="E1098" s="1" t="s">
        <v>503</v>
      </c>
      <c r="F1098" s="1" t="s">
        <v>17</v>
      </c>
      <c r="G1098" s="1" t="s">
        <v>18</v>
      </c>
      <c r="H1098" s="2">
        <v>34189</v>
      </c>
      <c r="I1098" s="1" t="s">
        <v>4045</v>
      </c>
      <c r="J1098" s="1">
        <v>8160864951</v>
      </c>
      <c r="K1098" s="1" t="s">
        <v>21</v>
      </c>
      <c r="L1098" s="1" t="s">
        <v>22</v>
      </c>
      <c r="M1098" s="1">
        <v>47121995504</v>
      </c>
    </row>
    <row r="1099" spans="1:13" s="1" customFormat="1">
      <c r="A1099" s="1">
        <v>1102</v>
      </c>
      <c r="B1099" s="1" t="s">
        <v>4046</v>
      </c>
      <c r="C1099" s="1" t="s">
        <v>4047</v>
      </c>
      <c r="D1099" s="1" t="s">
        <v>3326</v>
      </c>
      <c r="E1099" s="1" t="s">
        <v>1642</v>
      </c>
      <c r="F1099" s="1" t="s">
        <v>17</v>
      </c>
      <c r="G1099" s="1" t="s">
        <v>18</v>
      </c>
      <c r="H1099" s="2">
        <v>32478</v>
      </c>
      <c r="I1099" s="1" t="s">
        <v>4048</v>
      </c>
      <c r="J1099" s="1">
        <v>8167183637</v>
      </c>
      <c r="K1099" s="1" t="s">
        <v>21</v>
      </c>
      <c r="L1099" s="1" t="s">
        <v>30</v>
      </c>
      <c r="M1099" s="1">
        <v>50307262340</v>
      </c>
    </row>
    <row r="1100" spans="1:13" s="1" customFormat="1">
      <c r="A1100" s="1">
        <v>1103</v>
      </c>
      <c r="B1100" s="1" t="s">
        <v>4049</v>
      </c>
      <c r="C1100" s="1" t="s">
        <v>3087</v>
      </c>
      <c r="D1100" s="1" t="s">
        <v>4050</v>
      </c>
      <c r="E1100" s="1" t="s">
        <v>315</v>
      </c>
      <c r="F1100" s="1" t="s">
        <v>17</v>
      </c>
      <c r="G1100" s="1" t="s">
        <v>18</v>
      </c>
      <c r="H1100" s="2">
        <v>30185</v>
      </c>
      <c r="I1100" s="1" t="s">
        <v>4051</v>
      </c>
      <c r="J1100" s="1">
        <v>7056291908</v>
      </c>
      <c r="K1100" s="1" t="s">
        <v>21</v>
      </c>
      <c r="L1100" s="1" t="s">
        <v>22</v>
      </c>
      <c r="M1100" s="1">
        <v>49311192095</v>
      </c>
    </row>
    <row r="1101" spans="1:13" s="1" customFormat="1">
      <c r="A1101" s="1">
        <v>1104</v>
      </c>
      <c r="B1101" s="1" t="s">
        <v>4052</v>
      </c>
      <c r="C1101" s="1" t="s">
        <v>4053</v>
      </c>
      <c r="D1101" s="1" t="s">
        <v>4054</v>
      </c>
      <c r="E1101" s="1" t="s">
        <v>351</v>
      </c>
      <c r="F1101" s="1" t="s">
        <v>26</v>
      </c>
      <c r="G1101" s="1" t="s">
        <v>18</v>
      </c>
      <c r="H1101" s="2">
        <v>31412</v>
      </c>
      <c r="I1101" s="1" t="s">
        <v>4055</v>
      </c>
      <c r="J1101" s="1">
        <v>7018010667</v>
      </c>
      <c r="K1101" s="1" t="s">
        <v>21</v>
      </c>
      <c r="L1101" s="1" t="s">
        <v>63</v>
      </c>
      <c r="M1101" s="1">
        <v>39978652902</v>
      </c>
    </row>
    <row r="1102" spans="1:13" s="1" customFormat="1">
      <c r="A1102" s="1">
        <v>1105</v>
      </c>
      <c r="B1102" s="1" t="s">
        <v>4056</v>
      </c>
      <c r="C1102" s="1" t="s">
        <v>210</v>
      </c>
      <c r="D1102" s="1" t="s">
        <v>567</v>
      </c>
      <c r="E1102" s="1" t="s">
        <v>845</v>
      </c>
      <c r="F1102" s="1" t="s">
        <v>17</v>
      </c>
      <c r="G1102" s="1" t="s">
        <v>27</v>
      </c>
      <c r="H1102" s="2">
        <v>38494</v>
      </c>
      <c r="I1102" s="1" t="s">
        <v>4057</v>
      </c>
      <c r="J1102" s="1">
        <v>7046577196</v>
      </c>
      <c r="K1102" s="1" t="s">
        <v>21</v>
      </c>
      <c r="L1102" s="1" t="s">
        <v>22</v>
      </c>
      <c r="M1102" s="1">
        <v>91861009978</v>
      </c>
    </row>
    <row r="1103" spans="1:13" s="1" customFormat="1">
      <c r="A1103" s="1">
        <v>1106</v>
      </c>
      <c r="B1103" s="1" t="s">
        <v>4058</v>
      </c>
      <c r="C1103" s="1" t="s">
        <v>2553</v>
      </c>
      <c r="D1103" s="1" t="s">
        <v>4059</v>
      </c>
      <c r="E1103" s="1" t="s">
        <v>315</v>
      </c>
      <c r="F1103" s="1" t="s">
        <v>17</v>
      </c>
      <c r="G1103" s="1" t="s">
        <v>27</v>
      </c>
      <c r="H1103" s="2">
        <v>31660</v>
      </c>
      <c r="I1103" s="1" t="s">
        <v>4060</v>
      </c>
      <c r="J1103" s="1">
        <v>7030726060</v>
      </c>
      <c r="K1103" s="1" t="s">
        <v>21</v>
      </c>
      <c r="L1103" s="1" t="s">
        <v>43</v>
      </c>
      <c r="M1103" s="1">
        <v>47205564928</v>
      </c>
    </row>
    <row r="1104" spans="1:13" s="1" customFormat="1">
      <c r="A1104" s="1">
        <v>1107</v>
      </c>
      <c r="B1104" s="1" t="s">
        <v>4061</v>
      </c>
      <c r="C1104" s="1" t="s">
        <v>4062</v>
      </c>
      <c r="D1104" s="1" t="s">
        <v>4063</v>
      </c>
      <c r="E1104" s="1" t="s">
        <v>455</v>
      </c>
      <c r="F1104" s="1" t="s">
        <v>17</v>
      </c>
      <c r="G1104" s="1" t="s">
        <v>18</v>
      </c>
      <c r="H1104" s="2">
        <v>32042</v>
      </c>
      <c r="I1104" s="1" t="s">
        <v>4064</v>
      </c>
      <c r="J1104" s="1">
        <v>7033533002</v>
      </c>
      <c r="K1104" s="1" t="s">
        <v>21</v>
      </c>
      <c r="L1104" s="1" t="s">
        <v>30</v>
      </c>
      <c r="M1104" s="1">
        <v>15728924497</v>
      </c>
    </row>
    <row r="1105" spans="1:13" s="1" customFormat="1">
      <c r="A1105" s="1">
        <v>1108</v>
      </c>
      <c r="B1105" s="1" t="s">
        <v>4065</v>
      </c>
      <c r="C1105" s="1" t="s">
        <v>4062</v>
      </c>
      <c r="D1105" s="1" t="s">
        <v>4066</v>
      </c>
      <c r="E1105" s="1" t="s">
        <v>2124</v>
      </c>
      <c r="F1105" s="1" t="s">
        <v>17</v>
      </c>
      <c r="G1105" s="1" t="s">
        <v>27</v>
      </c>
      <c r="H1105" s="2">
        <v>35753</v>
      </c>
      <c r="I1105" s="1" t="s">
        <v>4067</v>
      </c>
      <c r="J1105" s="1">
        <v>9026670819</v>
      </c>
      <c r="K1105" s="1" t="s">
        <v>21</v>
      </c>
      <c r="L1105" s="1" t="s">
        <v>30</v>
      </c>
      <c r="M1105" s="1">
        <v>50266759427</v>
      </c>
    </row>
    <row r="1106" spans="1:13" s="1" customFormat="1">
      <c r="A1106" s="1">
        <v>1109</v>
      </c>
      <c r="B1106" s="1" t="s">
        <v>4068</v>
      </c>
      <c r="C1106" s="1" t="s">
        <v>4069</v>
      </c>
      <c r="D1106" s="1" t="s">
        <v>2088</v>
      </c>
      <c r="E1106" s="1" t="s">
        <v>301</v>
      </c>
      <c r="F1106" s="1" t="s">
        <v>17</v>
      </c>
      <c r="G1106" s="1" t="s">
        <v>18</v>
      </c>
      <c r="H1106" s="2">
        <v>45619</v>
      </c>
      <c r="I1106" s="1" t="s">
        <v>4070</v>
      </c>
      <c r="J1106" s="1">
        <v>8138540298</v>
      </c>
      <c r="K1106" s="1" t="s">
        <v>21</v>
      </c>
      <c r="L1106" s="1" t="s">
        <v>63</v>
      </c>
      <c r="M1106" s="1">
        <v>22219762964</v>
      </c>
    </row>
    <row r="1107" spans="1:13" s="1" customFormat="1">
      <c r="A1107" s="1">
        <v>1110</v>
      </c>
      <c r="B1107" s="1" t="s">
        <v>4071</v>
      </c>
      <c r="C1107" s="1" t="s">
        <v>2779</v>
      </c>
      <c r="D1107" s="1" t="s">
        <v>2673</v>
      </c>
      <c r="E1107" s="1" t="s">
        <v>305</v>
      </c>
      <c r="F1107" s="1" t="s">
        <v>17</v>
      </c>
      <c r="G1107" s="1" t="s">
        <v>18</v>
      </c>
      <c r="H1107" s="2">
        <v>30168</v>
      </c>
      <c r="I1107" s="1" t="s">
        <v>4072</v>
      </c>
      <c r="J1107" s="1">
        <v>8059141431</v>
      </c>
      <c r="K1107" s="1" t="s">
        <v>21</v>
      </c>
      <c r="L1107" s="1" t="s">
        <v>43</v>
      </c>
      <c r="M1107" s="1">
        <v>55915311610</v>
      </c>
    </row>
    <row r="1108" spans="1:13" s="1" customFormat="1">
      <c r="A1108" s="1">
        <v>1111</v>
      </c>
      <c r="B1108" s="1" t="s">
        <v>4073</v>
      </c>
      <c r="C1108" s="1" t="s">
        <v>4074</v>
      </c>
      <c r="D1108" s="1" t="s">
        <v>4075</v>
      </c>
      <c r="E1108" s="1" t="s">
        <v>455</v>
      </c>
      <c r="F1108" s="1" t="s">
        <v>26</v>
      </c>
      <c r="G1108" s="1" t="s">
        <v>27</v>
      </c>
      <c r="H1108" s="2">
        <v>37427</v>
      </c>
      <c r="I1108" s="1" t="s">
        <v>4076</v>
      </c>
      <c r="J1108" s="1">
        <v>9068571642</v>
      </c>
      <c r="K1108" s="1" t="s">
        <v>21</v>
      </c>
      <c r="L1108" s="1" t="s">
        <v>58</v>
      </c>
      <c r="M1108" s="1">
        <v>75141511691</v>
      </c>
    </row>
    <row r="1109" spans="1:13" s="1" customFormat="1">
      <c r="A1109" s="1">
        <v>1112</v>
      </c>
      <c r="B1109" s="1" t="s">
        <v>4077</v>
      </c>
      <c r="C1109" s="1" t="s">
        <v>83</v>
      </c>
      <c r="D1109" s="1" t="s">
        <v>199</v>
      </c>
      <c r="E1109" s="1" t="s">
        <v>425</v>
      </c>
      <c r="F1109" s="1" t="s">
        <v>17</v>
      </c>
      <c r="G1109" s="1" t="s">
        <v>27</v>
      </c>
      <c r="H1109" s="2">
        <v>34729</v>
      </c>
      <c r="I1109" s="1" t="s">
        <v>4078</v>
      </c>
      <c r="J1109" s="1">
        <v>8061152813</v>
      </c>
      <c r="K1109" s="1" t="s">
        <v>21</v>
      </c>
      <c r="L1109" s="1" t="s">
        <v>58</v>
      </c>
      <c r="M1109" s="1">
        <v>17799538710</v>
      </c>
    </row>
    <row r="1110" spans="1:13" s="1" customFormat="1">
      <c r="A1110" s="1">
        <v>1113</v>
      </c>
      <c r="B1110" s="1" t="s">
        <v>4079</v>
      </c>
      <c r="C1110" s="1" t="s">
        <v>4080</v>
      </c>
      <c r="D1110" s="1" t="s">
        <v>3417</v>
      </c>
      <c r="E1110" s="1" t="s">
        <v>831</v>
      </c>
      <c r="F1110" s="1" t="s">
        <v>26</v>
      </c>
      <c r="G1110" s="1" t="s">
        <v>18</v>
      </c>
      <c r="H1110" s="2">
        <v>34404</v>
      </c>
      <c r="I1110" s="1" t="s">
        <v>4081</v>
      </c>
      <c r="J1110" s="1">
        <v>8022012350</v>
      </c>
      <c r="K1110" s="1" t="s">
        <v>21</v>
      </c>
      <c r="L1110" s="1" t="s">
        <v>58</v>
      </c>
      <c r="M1110" s="1">
        <v>49979400700</v>
      </c>
    </row>
    <row r="1111" spans="1:13" s="1" customFormat="1">
      <c r="A1111" s="1">
        <v>1114</v>
      </c>
      <c r="B1111" s="1" t="s">
        <v>4082</v>
      </c>
      <c r="C1111" s="1" t="s">
        <v>2538</v>
      </c>
      <c r="D1111" s="1" t="s">
        <v>4083</v>
      </c>
      <c r="E1111" s="1" t="s">
        <v>255</v>
      </c>
      <c r="F1111" s="1" t="s">
        <v>17</v>
      </c>
      <c r="G1111" s="1" t="s">
        <v>27</v>
      </c>
      <c r="H1111" s="2">
        <v>34554</v>
      </c>
      <c r="I1111" s="1" t="s">
        <v>4084</v>
      </c>
      <c r="J1111" s="1">
        <v>7063170484</v>
      </c>
      <c r="K1111" s="1" t="s">
        <v>21</v>
      </c>
      <c r="L1111" s="1" t="s">
        <v>30</v>
      </c>
      <c r="M1111" s="1">
        <v>25991296273</v>
      </c>
    </row>
    <row r="1112" spans="1:13" s="1" customFormat="1">
      <c r="A1112" s="1">
        <v>1115</v>
      </c>
      <c r="B1112" s="1" t="s">
        <v>4085</v>
      </c>
      <c r="C1112" s="1" t="s">
        <v>673</v>
      </c>
      <c r="D1112" s="1" t="s">
        <v>4086</v>
      </c>
      <c r="E1112" s="1" t="s">
        <v>305</v>
      </c>
      <c r="F1112" s="1" t="s">
        <v>17</v>
      </c>
      <c r="G1112" s="1" t="s">
        <v>18</v>
      </c>
      <c r="H1112" s="2">
        <v>33970</v>
      </c>
      <c r="I1112" s="1" t="s">
        <v>4087</v>
      </c>
      <c r="J1112" s="1">
        <v>8027816146</v>
      </c>
      <c r="K1112" s="1" t="s">
        <v>21</v>
      </c>
      <c r="L1112" s="1" t="s">
        <v>58</v>
      </c>
      <c r="M1112" s="1">
        <v>52114026505</v>
      </c>
    </row>
    <row r="1113" spans="1:13" s="1" customFormat="1">
      <c r="A1113" s="1">
        <v>1116</v>
      </c>
      <c r="B1113" s="1" t="s">
        <v>4088</v>
      </c>
      <c r="C1113" s="1" t="s">
        <v>83</v>
      </c>
      <c r="D1113" s="1" t="s">
        <v>1294</v>
      </c>
      <c r="E1113" s="1" t="s">
        <v>301</v>
      </c>
      <c r="F1113" s="1" t="s">
        <v>17</v>
      </c>
      <c r="G1113" s="1" t="s">
        <v>18</v>
      </c>
      <c r="H1113" s="2">
        <v>32651</v>
      </c>
      <c r="I1113" s="1" t="s">
        <v>4089</v>
      </c>
      <c r="J1113" s="1">
        <v>8139574688</v>
      </c>
      <c r="K1113" s="1" t="s">
        <v>21</v>
      </c>
      <c r="L1113" s="1" t="s">
        <v>30</v>
      </c>
      <c r="M1113" s="1">
        <v>11955672152</v>
      </c>
    </row>
    <row r="1114" spans="1:13" s="1" customFormat="1">
      <c r="A1114" s="1">
        <v>1117</v>
      </c>
      <c r="B1114" s="1" t="s">
        <v>3709</v>
      </c>
      <c r="C1114" s="1" t="s">
        <v>4090</v>
      </c>
      <c r="D1114" s="1" t="s">
        <v>4091</v>
      </c>
      <c r="E1114" s="1" t="s">
        <v>280</v>
      </c>
      <c r="F1114" s="1" t="s">
        <v>26</v>
      </c>
      <c r="G1114" s="1" t="s">
        <v>18</v>
      </c>
      <c r="H1114" s="2">
        <v>34209</v>
      </c>
      <c r="I1114" s="1" t="s">
        <v>4092</v>
      </c>
      <c r="J1114" s="1">
        <v>9063800173</v>
      </c>
      <c r="K1114" s="1" t="s">
        <v>21</v>
      </c>
      <c r="L1114" s="1" t="s">
        <v>63</v>
      </c>
      <c r="M1114" s="1">
        <v>28954200959</v>
      </c>
    </row>
    <row r="1115" spans="1:13" s="1" customFormat="1">
      <c r="A1115" s="1">
        <v>1118</v>
      </c>
      <c r="B1115" s="1" t="s">
        <v>4056</v>
      </c>
      <c r="C1115" s="1" t="s">
        <v>4093</v>
      </c>
      <c r="D1115" s="1" t="s">
        <v>4094</v>
      </c>
      <c r="E1115" s="1" t="s">
        <v>385</v>
      </c>
      <c r="F1115" s="1" t="s">
        <v>17</v>
      </c>
      <c r="G1115" s="1" t="s">
        <v>18</v>
      </c>
      <c r="H1115" s="2">
        <v>31990</v>
      </c>
      <c r="I1115" s="1" t="s">
        <v>4095</v>
      </c>
      <c r="J1115" s="1">
        <v>7062451768</v>
      </c>
      <c r="K1115" s="1" t="s">
        <v>21</v>
      </c>
      <c r="L1115" s="1" t="s">
        <v>58</v>
      </c>
      <c r="M1115" s="1">
        <v>35593770074</v>
      </c>
    </row>
    <row r="1116" spans="1:13" s="1" customFormat="1">
      <c r="A1116" s="1">
        <v>1119</v>
      </c>
      <c r="B1116" s="1" t="s">
        <v>4096</v>
      </c>
      <c r="C1116" s="1" t="s">
        <v>83</v>
      </c>
      <c r="D1116" s="1" t="s">
        <v>1144</v>
      </c>
      <c r="E1116" s="1" t="s">
        <v>301</v>
      </c>
      <c r="F1116" s="1" t="s">
        <v>17</v>
      </c>
      <c r="G1116" s="1" t="s">
        <v>27</v>
      </c>
      <c r="H1116" s="2">
        <v>35123</v>
      </c>
      <c r="I1116" s="1" t="s">
        <v>4097</v>
      </c>
      <c r="J1116" s="1">
        <v>9034988510</v>
      </c>
      <c r="K1116" s="1" t="s">
        <v>21</v>
      </c>
      <c r="L1116" s="1" t="s">
        <v>30</v>
      </c>
      <c r="M1116" s="1">
        <v>52080081897</v>
      </c>
    </row>
    <row r="1117" spans="1:13" s="1" customFormat="1">
      <c r="A1117" s="1">
        <v>1120</v>
      </c>
      <c r="B1117" s="1" t="s">
        <v>4098</v>
      </c>
      <c r="C1117" s="1" t="s">
        <v>801</v>
      </c>
      <c r="D1117" s="1" t="s">
        <v>4099</v>
      </c>
      <c r="E1117" s="1" t="s">
        <v>305</v>
      </c>
      <c r="F1117" s="1" t="s">
        <v>17</v>
      </c>
      <c r="G1117" s="1" t="s">
        <v>27</v>
      </c>
      <c r="H1117" s="2">
        <v>36266</v>
      </c>
      <c r="I1117" s="1" t="s">
        <v>4100</v>
      </c>
      <c r="J1117" s="1">
        <v>8147858154</v>
      </c>
      <c r="K1117" s="1" t="s">
        <v>21</v>
      </c>
      <c r="L1117" s="1" t="s">
        <v>63</v>
      </c>
      <c r="M1117" s="1">
        <v>76621933834</v>
      </c>
    </row>
    <row r="1118" spans="1:13" s="1" customFormat="1">
      <c r="A1118" s="1">
        <v>1121</v>
      </c>
      <c r="B1118" s="1" t="s">
        <v>4101</v>
      </c>
      <c r="C1118" s="1" t="s">
        <v>83</v>
      </c>
      <c r="D1118" s="1" t="s">
        <v>2083</v>
      </c>
      <c r="E1118" s="1" t="s">
        <v>425</v>
      </c>
      <c r="F1118" s="1" t="s">
        <v>17</v>
      </c>
      <c r="G1118" s="1" t="s">
        <v>27</v>
      </c>
      <c r="H1118" s="2">
        <v>33188</v>
      </c>
      <c r="I1118" s="1" t="s">
        <v>4102</v>
      </c>
      <c r="J1118" s="1">
        <v>7064904804</v>
      </c>
      <c r="K1118" s="1" t="s">
        <v>21</v>
      </c>
      <c r="L1118" s="1" t="s">
        <v>58</v>
      </c>
      <c r="M1118" s="1">
        <v>42214268796</v>
      </c>
    </row>
    <row r="1119" spans="1:13" s="1" customFormat="1">
      <c r="A1119" s="1">
        <v>1122</v>
      </c>
      <c r="B1119" s="1" t="s">
        <v>4103</v>
      </c>
      <c r="C1119" s="1" t="s">
        <v>4104</v>
      </c>
      <c r="D1119" s="1" t="s">
        <v>1384</v>
      </c>
      <c r="E1119" s="1" t="s">
        <v>4105</v>
      </c>
      <c r="F1119" s="1" t="s">
        <v>26</v>
      </c>
      <c r="G1119" s="1" t="s">
        <v>27</v>
      </c>
      <c r="H1119" s="2">
        <v>38919</v>
      </c>
      <c r="I1119" s="1" t="s">
        <v>4106</v>
      </c>
      <c r="J1119" s="1">
        <v>7079575512</v>
      </c>
      <c r="K1119" s="1" t="s">
        <v>21</v>
      </c>
      <c r="L1119" s="1" t="s">
        <v>63</v>
      </c>
      <c r="M1119" s="1">
        <v>96058586123</v>
      </c>
    </row>
    <row r="1120" spans="1:13" s="1" customFormat="1">
      <c r="A1120" s="1">
        <v>1123</v>
      </c>
      <c r="B1120" s="1" t="s">
        <v>4107</v>
      </c>
      <c r="C1120" s="1" t="s">
        <v>83</v>
      </c>
      <c r="D1120" s="1" t="s">
        <v>4108</v>
      </c>
      <c r="E1120" s="1" t="s">
        <v>674</v>
      </c>
      <c r="F1120" s="1" t="s">
        <v>17</v>
      </c>
      <c r="G1120" s="1" t="s">
        <v>18</v>
      </c>
      <c r="H1120" s="2">
        <v>32199</v>
      </c>
      <c r="I1120" s="1" t="s">
        <v>4109</v>
      </c>
      <c r="J1120" s="1">
        <v>8162673241</v>
      </c>
      <c r="K1120" s="1" t="s">
        <v>21</v>
      </c>
      <c r="L1120" s="1" t="s">
        <v>63</v>
      </c>
      <c r="M1120" s="1">
        <v>39035167516</v>
      </c>
    </row>
    <row r="1121" spans="1:13" s="1" customFormat="1">
      <c r="A1121" s="1">
        <v>1124</v>
      </c>
      <c r="B1121" s="1" t="s">
        <v>4110</v>
      </c>
      <c r="C1121" s="1" t="s">
        <v>4111</v>
      </c>
      <c r="D1121" s="1" t="s">
        <v>2538</v>
      </c>
      <c r="E1121" s="1" t="s">
        <v>4112</v>
      </c>
      <c r="F1121" s="1" t="s">
        <v>17</v>
      </c>
      <c r="G1121" s="1" t="s">
        <v>27</v>
      </c>
      <c r="H1121" s="2">
        <v>39001</v>
      </c>
      <c r="I1121" s="1" t="s">
        <v>4113</v>
      </c>
      <c r="J1121" s="1">
        <v>8140548000</v>
      </c>
      <c r="K1121" s="1" t="s">
        <v>1992</v>
      </c>
      <c r="L1121" s="1" t="s">
        <v>30</v>
      </c>
      <c r="M1121" s="1">
        <v>92868583262</v>
      </c>
    </row>
    <row r="1122" spans="1:13" s="1" customFormat="1">
      <c r="A1122" s="1">
        <v>1125</v>
      </c>
      <c r="B1122" s="1" t="s">
        <v>4114</v>
      </c>
      <c r="C1122" s="1" t="s">
        <v>2865</v>
      </c>
      <c r="D1122" s="1" t="s">
        <v>4115</v>
      </c>
      <c r="E1122" s="1" t="s">
        <v>455</v>
      </c>
      <c r="F1122" s="1" t="s">
        <v>17</v>
      </c>
      <c r="G1122" s="1" t="s">
        <v>18</v>
      </c>
      <c r="H1122" s="2">
        <v>23743</v>
      </c>
      <c r="I1122" s="1" t="s">
        <v>4116</v>
      </c>
      <c r="J1122" s="1">
        <v>8056366043</v>
      </c>
      <c r="K1122" s="1" t="s">
        <v>21</v>
      </c>
      <c r="L1122" s="1" t="s">
        <v>58</v>
      </c>
      <c r="M1122" s="1">
        <v>29592896048</v>
      </c>
    </row>
    <row r="1123" spans="1:13" s="1" customFormat="1">
      <c r="A1123" s="1">
        <v>1126</v>
      </c>
      <c r="B1123" s="1" t="s">
        <v>4117</v>
      </c>
      <c r="C1123" s="1" t="s">
        <v>199</v>
      </c>
      <c r="D1123" s="1" t="s">
        <v>2430</v>
      </c>
      <c r="E1123" s="1" t="s">
        <v>321</v>
      </c>
      <c r="F1123" s="1" t="s">
        <v>17</v>
      </c>
      <c r="G1123" s="1" t="s">
        <v>27</v>
      </c>
      <c r="H1123" s="2">
        <v>37901</v>
      </c>
      <c r="I1123" s="1" t="s">
        <v>4118</v>
      </c>
      <c r="J1123" s="1">
        <v>7041811898</v>
      </c>
      <c r="K1123" s="1" t="s">
        <v>21</v>
      </c>
      <c r="L1123" s="1" t="s">
        <v>30</v>
      </c>
      <c r="M1123" s="1">
        <v>99172059961</v>
      </c>
    </row>
    <row r="1124" spans="1:13" s="1" customFormat="1">
      <c r="A1124" s="1">
        <v>1127</v>
      </c>
      <c r="B1124" s="1" t="s">
        <v>4119</v>
      </c>
      <c r="C1124" s="1" t="s">
        <v>2778</v>
      </c>
      <c r="D1124" s="1" t="s">
        <v>4120</v>
      </c>
      <c r="E1124" s="1" t="s">
        <v>271</v>
      </c>
      <c r="F1124" s="1" t="s">
        <v>17</v>
      </c>
      <c r="G1124" s="1" t="s">
        <v>27</v>
      </c>
      <c r="H1124" s="2">
        <v>34672</v>
      </c>
      <c r="I1124" s="1" t="s">
        <v>4121</v>
      </c>
      <c r="J1124" s="1">
        <v>9131188419</v>
      </c>
      <c r="K1124" s="1" t="s">
        <v>21</v>
      </c>
      <c r="L1124" s="1" t="s">
        <v>58</v>
      </c>
      <c r="M1124" s="1">
        <v>32405268478</v>
      </c>
    </row>
    <row r="1125" spans="1:13" s="1" customFormat="1">
      <c r="A1125" s="1">
        <v>1128</v>
      </c>
      <c r="B1125" s="1" t="s">
        <v>4122</v>
      </c>
      <c r="C1125" s="1" t="s">
        <v>2430</v>
      </c>
      <c r="D1125" s="1" t="s">
        <v>3280</v>
      </c>
      <c r="E1125" s="1" t="s">
        <v>351</v>
      </c>
      <c r="F1125" s="1" t="s">
        <v>17</v>
      </c>
      <c r="G1125" s="1" t="s">
        <v>27</v>
      </c>
      <c r="H1125" s="2">
        <v>36790</v>
      </c>
      <c r="I1125" s="1" t="s">
        <v>4123</v>
      </c>
      <c r="J1125" s="1">
        <v>9036335935</v>
      </c>
      <c r="K1125" s="1" t="s">
        <v>21</v>
      </c>
      <c r="L1125" s="1" t="s">
        <v>30</v>
      </c>
      <c r="M1125" s="1">
        <v>51918642242</v>
      </c>
    </row>
    <row r="1126" spans="1:13" s="1" customFormat="1">
      <c r="A1126" s="1">
        <v>1129</v>
      </c>
      <c r="B1126" s="1" t="s">
        <v>4119</v>
      </c>
      <c r="C1126" s="1" t="s">
        <v>1624</v>
      </c>
      <c r="D1126" s="1" t="s">
        <v>1515</v>
      </c>
      <c r="E1126" s="1" t="s">
        <v>271</v>
      </c>
      <c r="F1126" s="1" t="s">
        <v>17</v>
      </c>
      <c r="G1126" s="1" t="s">
        <v>27</v>
      </c>
      <c r="H1126" s="2">
        <v>35389</v>
      </c>
      <c r="I1126" s="1" t="s">
        <v>4124</v>
      </c>
      <c r="J1126" s="1">
        <v>8110738802</v>
      </c>
      <c r="K1126" s="1" t="s">
        <v>21</v>
      </c>
      <c r="L1126" s="1" t="s">
        <v>58</v>
      </c>
      <c r="M1126" s="1">
        <v>20336846907</v>
      </c>
    </row>
    <row r="1127" spans="1:13" s="1" customFormat="1">
      <c r="A1127" s="1">
        <v>1130</v>
      </c>
      <c r="B1127" s="1" t="s">
        <v>4125</v>
      </c>
      <c r="C1127" s="1" t="s">
        <v>361</v>
      </c>
      <c r="D1127" s="1" t="s">
        <v>84</v>
      </c>
      <c r="E1127" s="1" t="s">
        <v>260</v>
      </c>
      <c r="F1127" s="1" t="s">
        <v>17</v>
      </c>
      <c r="G1127" s="1" t="s">
        <v>27</v>
      </c>
      <c r="H1127" s="2">
        <v>38535</v>
      </c>
      <c r="I1127" s="1" t="s">
        <v>4126</v>
      </c>
      <c r="J1127" s="1">
        <v>8168437231</v>
      </c>
      <c r="K1127" s="1" t="s">
        <v>21</v>
      </c>
      <c r="L1127" s="1" t="s">
        <v>30</v>
      </c>
      <c r="M1127" s="1">
        <v>84429025804</v>
      </c>
    </row>
    <row r="1128" spans="1:13" s="1" customFormat="1">
      <c r="A1128" s="1">
        <v>1131</v>
      </c>
      <c r="B1128" s="1" t="s">
        <v>1878</v>
      </c>
      <c r="C1128" s="1" t="s">
        <v>83</v>
      </c>
      <c r="D1128" s="1" t="s">
        <v>180</v>
      </c>
      <c r="E1128" s="1" t="s">
        <v>875</v>
      </c>
      <c r="F1128" s="1" t="s">
        <v>17</v>
      </c>
      <c r="G1128" s="1" t="s">
        <v>27</v>
      </c>
      <c r="H1128" s="2">
        <v>36924</v>
      </c>
      <c r="I1128" s="1" t="s">
        <v>4127</v>
      </c>
      <c r="J1128" s="1">
        <v>8152107757</v>
      </c>
      <c r="K1128" s="1" t="s">
        <v>21</v>
      </c>
      <c r="L1128" s="1" t="s">
        <v>58</v>
      </c>
      <c r="M1128" s="1">
        <v>90116080783</v>
      </c>
    </row>
    <row r="1129" spans="1:13" s="1" customFormat="1">
      <c r="A1129" s="1">
        <v>1132</v>
      </c>
      <c r="B1129" s="1" t="s">
        <v>4128</v>
      </c>
      <c r="C1129" s="1" t="s">
        <v>801</v>
      </c>
      <c r="D1129" s="1" t="s">
        <v>4129</v>
      </c>
      <c r="E1129" s="1" t="s">
        <v>315</v>
      </c>
      <c r="F1129" s="1" t="s">
        <v>17</v>
      </c>
      <c r="G1129" s="1" t="s">
        <v>27</v>
      </c>
      <c r="H1129" s="2">
        <v>34264</v>
      </c>
      <c r="I1129" s="1" t="s">
        <v>4130</v>
      </c>
      <c r="J1129" s="1">
        <v>9016695624</v>
      </c>
      <c r="K1129" s="1" t="s">
        <v>21</v>
      </c>
      <c r="L1129" s="1" t="s">
        <v>58</v>
      </c>
      <c r="M1129" s="1">
        <v>21775997457</v>
      </c>
    </row>
    <row r="1130" spans="1:13" s="1" customFormat="1">
      <c r="A1130" s="1">
        <v>1133</v>
      </c>
      <c r="B1130" s="1" t="s">
        <v>4131</v>
      </c>
      <c r="C1130" s="1" t="s">
        <v>83</v>
      </c>
      <c r="D1130" s="1" t="s">
        <v>1071</v>
      </c>
      <c r="E1130" s="1" t="s">
        <v>260</v>
      </c>
      <c r="F1130" s="1" t="s">
        <v>17</v>
      </c>
      <c r="G1130" s="1" t="s">
        <v>27</v>
      </c>
      <c r="H1130" s="2">
        <v>34637</v>
      </c>
      <c r="I1130" s="1" t="s">
        <v>4132</v>
      </c>
      <c r="J1130" s="1">
        <v>9039545929</v>
      </c>
      <c r="K1130" s="1" t="s">
        <v>21</v>
      </c>
      <c r="L1130" s="1" t="s">
        <v>58</v>
      </c>
      <c r="M1130" s="1">
        <v>30185054637</v>
      </c>
    </row>
    <row r="1131" spans="1:13" s="1" customFormat="1">
      <c r="A1131" s="1">
        <v>1134</v>
      </c>
      <c r="B1131" s="1" t="s">
        <v>4133</v>
      </c>
      <c r="C1131" s="1" t="s">
        <v>83</v>
      </c>
      <c r="D1131" s="1" t="s">
        <v>1143</v>
      </c>
      <c r="E1131" s="1" t="s">
        <v>1476</v>
      </c>
      <c r="F1131" s="1" t="s">
        <v>17</v>
      </c>
      <c r="G1131" s="1" t="s">
        <v>18</v>
      </c>
      <c r="H1131" s="2">
        <v>30382</v>
      </c>
      <c r="I1131" s="1" t="s">
        <v>4134</v>
      </c>
      <c r="J1131" s="1">
        <v>8142223681</v>
      </c>
      <c r="K1131" s="1" t="s">
        <v>21</v>
      </c>
      <c r="L1131" s="1" t="s">
        <v>30</v>
      </c>
      <c r="M1131" s="1">
        <v>98967937931</v>
      </c>
    </row>
    <row r="1132" spans="1:13" s="1" customFormat="1">
      <c r="A1132" s="1">
        <v>1135</v>
      </c>
      <c r="B1132" s="1" t="s">
        <v>4135</v>
      </c>
      <c r="C1132" s="1" t="s">
        <v>4136</v>
      </c>
      <c r="D1132" s="1" t="s">
        <v>1575</v>
      </c>
      <c r="E1132" s="1" t="s">
        <v>798</v>
      </c>
      <c r="F1132" s="1" t="s">
        <v>17</v>
      </c>
      <c r="G1132" s="1" t="s">
        <v>27</v>
      </c>
      <c r="H1132" s="2">
        <v>32432</v>
      </c>
      <c r="I1132" s="1" t="s">
        <v>4137</v>
      </c>
      <c r="J1132" s="1">
        <v>7084615454</v>
      </c>
      <c r="K1132" s="1" t="s">
        <v>21</v>
      </c>
      <c r="L1132" s="1" t="s">
        <v>58</v>
      </c>
      <c r="M1132" s="1">
        <v>85787025389</v>
      </c>
    </row>
    <row r="1133" spans="1:13" s="1" customFormat="1">
      <c r="A1133" s="1">
        <v>1136</v>
      </c>
      <c r="B1133" s="1" t="s">
        <v>4138</v>
      </c>
      <c r="C1133" s="1" t="s">
        <v>4139</v>
      </c>
      <c r="D1133" s="1" t="s">
        <v>4140</v>
      </c>
      <c r="E1133" s="1" t="s">
        <v>3163</v>
      </c>
      <c r="F1133" s="1" t="s">
        <v>17</v>
      </c>
      <c r="G1133" s="1" t="s">
        <v>27</v>
      </c>
      <c r="H1133" s="2">
        <v>38315</v>
      </c>
      <c r="I1133" s="1" t="s">
        <v>4141</v>
      </c>
      <c r="J1133" s="1">
        <v>9050270186</v>
      </c>
      <c r="K1133" s="1" t="s">
        <v>21</v>
      </c>
      <c r="L1133" s="1" t="s">
        <v>63</v>
      </c>
      <c r="M1133" s="1">
        <v>58658655570</v>
      </c>
    </row>
    <row r="1134" spans="1:13" s="1" customFormat="1">
      <c r="A1134" s="1">
        <v>1137</v>
      </c>
      <c r="B1134" s="1" t="s">
        <v>4142</v>
      </c>
      <c r="C1134" s="1" t="s">
        <v>146</v>
      </c>
      <c r="D1134" s="1" t="s">
        <v>99</v>
      </c>
      <c r="E1134" s="1" t="s">
        <v>181</v>
      </c>
      <c r="F1134" s="1" t="s">
        <v>26</v>
      </c>
      <c r="G1134" s="1" t="s">
        <v>27</v>
      </c>
      <c r="H1134" s="2">
        <v>34469</v>
      </c>
      <c r="I1134" s="1" t="s">
        <v>4143</v>
      </c>
      <c r="J1134" s="1">
        <v>8161543552</v>
      </c>
      <c r="K1134" s="1" t="s">
        <v>21</v>
      </c>
      <c r="L1134" s="1" t="s">
        <v>30</v>
      </c>
      <c r="M1134" s="1">
        <v>35997133572</v>
      </c>
    </row>
    <row r="1135" spans="1:13" s="1" customFormat="1">
      <c r="A1135" s="1">
        <v>1138</v>
      </c>
      <c r="B1135" s="1" t="s">
        <v>4144</v>
      </c>
      <c r="C1135" s="1" t="s">
        <v>4145</v>
      </c>
      <c r="D1135" s="1" t="s">
        <v>4146</v>
      </c>
      <c r="E1135" s="1" t="s">
        <v>4147</v>
      </c>
      <c r="F1135" s="1" t="s">
        <v>26</v>
      </c>
      <c r="G1135" s="1" t="s">
        <v>27</v>
      </c>
      <c r="H1135" s="2">
        <v>35606</v>
      </c>
      <c r="I1135" s="1" t="s">
        <v>4148</v>
      </c>
      <c r="J1135" s="1">
        <v>7015756704</v>
      </c>
      <c r="K1135" s="1" t="s">
        <v>753</v>
      </c>
      <c r="L1135" s="1" t="s">
        <v>63</v>
      </c>
      <c r="M1135" s="1">
        <v>66510569146</v>
      </c>
    </row>
    <row r="1136" spans="1:13" s="1" customFormat="1">
      <c r="A1136" s="1">
        <v>1139</v>
      </c>
      <c r="B1136" s="1" t="s">
        <v>4149</v>
      </c>
      <c r="C1136" s="1" t="s">
        <v>83</v>
      </c>
      <c r="D1136" s="1" t="s">
        <v>4150</v>
      </c>
      <c r="E1136" s="1" t="s">
        <v>351</v>
      </c>
      <c r="F1136" s="1" t="s">
        <v>17</v>
      </c>
      <c r="G1136" s="1" t="s">
        <v>27</v>
      </c>
      <c r="H1136" s="2">
        <v>35018</v>
      </c>
      <c r="I1136" s="1" t="s">
        <v>4151</v>
      </c>
      <c r="J1136" s="1">
        <v>9065683585</v>
      </c>
      <c r="K1136" s="1" t="s">
        <v>21</v>
      </c>
      <c r="L1136" s="1" t="s">
        <v>30</v>
      </c>
      <c r="M1136" s="1">
        <v>66132998029</v>
      </c>
    </row>
    <row r="1137" spans="1:13" s="1" customFormat="1">
      <c r="A1137" s="1">
        <v>1140</v>
      </c>
      <c r="B1137" s="1" t="s">
        <v>4152</v>
      </c>
      <c r="C1137" s="1" t="s">
        <v>4153</v>
      </c>
      <c r="D1137" s="1" t="s">
        <v>4154</v>
      </c>
      <c r="E1137" s="1" t="s">
        <v>232</v>
      </c>
      <c r="F1137" s="1" t="s">
        <v>17</v>
      </c>
      <c r="G1137" s="1" t="s">
        <v>27</v>
      </c>
      <c r="H1137" s="2">
        <v>37098</v>
      </c>
      <c r="I1137" s="1" t="s">
        <v>4155</v>
      </c>
      <c r="J1137" s="1">
        <v>7026986690</v>
      </c>
      <c r="K1137" s="1" t="s">
        <v>21</v>
      </c>
      <c r="L1137" s="1" t="s">
        <v>63</v>
      </c>
      <c r="M1137" s="1">
        <v>99122865547</v>
      </c>
    </row>
    <row r="1138" spans="1:13" s="1" customFormat="1">
      <c r="A1138" s="1">
        <v>1141</v>
      </c>
      <c r="B1138" s="1" t="s">
        <v>4156</v>
      </c>
      <c r="C1138" s="1" t="s">
        <v>4157</v>
      </c>
      <c r="D1138" s="1" t="s">
        <v>4158</v>
      </c>
      <c r="E1138" s="1" t="s">
        <v>181</v>
      </c>
      <c r="F1138" s="1" t="s">
        <v>17</v>
      </c>
      <c r="G1138" s="1" t="s">
        <v>27</v>
      </c>
      <c r="H1138" s="2">
        <v>36417</v>
      </c>
      <c r="I1138" s="1" t="s">
        <v>4159</v>
      </c>
      <c r="J1138" s="1">
        <v>8167913948</v>
      </c>
      <c r="K1138" s="1" t="s">
        <v>21</v>
      </c>
      <c r="L1138" s="1" t="s">
        <v>30</v>
      </c>
      <c r="M1138" s="1">
        <v>80025924877</v>
      </c>
    </row>
    <row r="1139" spans="1:13" s="1" customFormat="1">
      <c r="A1139" s="1">
        <v>1142</v>
      </c>
      <c r="B1139" s="1" t="s">
        <v>4160</v>
      </c>
      <c r="C1139" s="1" t="s">
        <v>4161</v>
      </c>
      <c r="D1139" s="1" t="s">
        <v>738</v>
      </c>
      <c r="E1139" s="1" t="s">
        <v>455</v>
      </c>
      <c r="F1139" s="1" t="s">
        <v>17</v>
      </c>
      <c r="G1139" s="1" t="s">
        <v>18</v>
      </c>
      <c r="H1139" s="2">
        <v>30870</v>
      </c>
      <c r="I1139" s="1" t="s">
        <v>4162</v>
      </c>
      <c r="J1139" s="1">
        <v>8064570382</v>
      </c>
      <c r="K1139" s="1" t="s">
        <v>21</v>
      </c>
      <c r="L1139" s="1" t="s">
        <v>58</v>
      </c>
      <c r="M1139" s="1">
        <v>73155618818</v>
      </c>
    </row>
    <row r="1140" spans="1:13" s="1" customFormat="1">
      <c r="A1140" s="1">
        <v>1143</v>
      </c>
      <c r="B1140" s="1" t="s">
        <v>4163</v>
      </c>
      <c r="C1140" s="1" t="s">
        <v>4164</v>
      </c>
      <c r="D1140" s="1" t="s">
        <v>4165</v>
      </c>
      <c r="E1140" s="1" t="s">
        <v>280</v>
      </c>
      <c r="F1140" s="1" t="s">
        <v>17</v>
      </c>
      <c r="G1140" s="1" t="s">
        <v>27</v>
      </c>
      <c r="H1140" s="2">
        <v>32786</v>
      </c>
      <c r="I1140" s="1" t="s">
        <v>4166</v>
      </c>
      <c r="J1140" s="1">
        <v>7033317823</v>
      </c>
      <c r="K1140" s="1" t="s">
        <v>21</v>
      </c>
      <c r="L1140" s="1" t="s">
        <v>58</v>
      </c>
      <c r="M1140" s="1">
        <v>80761040952</v>
      </c>
    </row>
    <row r="1141" spans="1:13" s="1" customFormat="1">
      <c r="A1141" s="1">
        <v>1144</v>
      </c>
      <c r="B1141" s="1" t="s">
        <v>1655</v>
      </c>
      <c r="C1141" s="1" t="s">
        <v>4167</v>
      </c>
      <c r="D1141" s="1" t="s">
        <v>4168</v>
      </c>
      <c r="E1141" s="1" t="s">
        <v>305</v>
      </c>
      <c r="F1141" s="1" t="s">
        <v>26</v>
      </c>
      <c r="G1141" s="1" t="s">
        <v>27</v>
      </c>
      <c r="H1141" s="2">
        <v>33189</v>
      </c>
      <c r="I1141" s="1" t="s">
        <v>4169</v>
      </c>
      <c r="J1141" s="1">
        <v>9022927823</v>
      </c>
      <c r="K1141" s="1" t="s">
        <v>21</v>
      </c>
      <c r="L1141" s="1" t="s">
        <v>30</v>
      </c>
      <c r="M1141" s="1">
        <v>99035496837</v>
      </c>
    </row>
    <row r="1142" spans="1:13" s="1" customFormat="1">
      <c r="A1142" s="1">
        <v>1145</v>
      </c>
      <c r="B1142" s="1" t="s">
        <v>4170</v>
      </c>
      <c r="C1142" s="1" t="s">
        <v>4171</v>
      </c>
      <c r="D1142" s="1" t="s">
        <v>1360</v>
      </c>
      <c r="E1142" s="1" t="s">
        <v>305</v>
      </c>
      <c r="F1142" s="1" t="s">
        <v>26</v>
      </c>
      <c r="G1142" s="1" t="s">
        <v>27</v>
      </c>
      <c r="H1142" s="2">
        <v>38687</v>
      </c>
      <c r="I1142" s="1" t="s">
        <v>4172</v>
      </c>
      <c r="J1142" s="1">
        <v>7046695471</v>
      </c>
      <c r="K1142" s="1" t="s">
        <v>21</v>
      </c>
      <c r="L1142" s="1" t="s">
        <v>63</v>
      </c>
      <c r="M1142" s="1">
        <v>42134974466</v>
      </c>
    </row>
    <row r="1143" spans="1:13" s="1" customFormat="1">
      <c r="A1143" s="1">
        <v>1146</v>
      </c>
      <c r="B1143" s="1" t="s">
        <v>4173</v>
      </c>
      <c r="C1143" s="1" t="s">
        <v>84</v>
      </c>
      <c r="D1143" s="1" t="s">
        <v>4174</v>
      </c>
      <c r="E1143" s="1" t="s">
        <v>326</v>
      </c>
      <c r="F1143" s="1" t="s">
        <v>17</v>
      </c>
      <c r="G1143" s="1" t="s">
        <v>18</v>
      </c>
      <c r="H1143" s="2">
        <v>31041</v>
      </c>
      <c r="I1143" s="1" t="s">
        <v>4175</v>
      </c>
      <c r="J1143" s="1">
        <v>7087445608</v>
      </c>
      <c r="K1143" s="1" t="s">
        <v>21</v>
      </c>
      <c r="L1143" s="1" t="s">
        <v>58</v>
      </c>
      <c r="M1143" s="1">
        <v>85777686558</v>
      </c>
    </row>
    <row r="1144" spans="1:13" s="1" customFormat="1">
      <c r="A1144" s="1">
        <v>1147</v>
      </c>
      <c r="B1144" s="1" t="s">
        <v>4176</v>
      </c>
      <c r="C1144" s="1" t="s">
        <v>4177</v>
      </c>
      <c r="D1144" s="1" t="s">
        <v>4178</v>
      </c>
      <c r="E1144" s="1" t="s">
        <v>232</v>
      </c>
      <c r="F1144" s="1" t="s">
        <v>26</v>
      </c>
      <c r="G1144" s="1" t="s">
        <v>27</v>
      </c>
      <c r="H1144" s="2">
        <v>38630</v>
      </c>
      <c r="I1144" s="1" t="s">
        <v>4179</v>
      </c>
      <c r="J1144" s="1">
        <v>9069404298</v>
      </c>
      <c r="K1144" s="1" t="s">
        <v>21</v>
      </c>
      <c r="L1144" s="1" t="s">
        <v>63</v>
      </c>
      <c r="M1144" s="1">
        <v>20502283825</v>
      </c>
    </row>
    <row r="1145" spans="1:13" s="1" customFormat="1">
      <c r="A1145" s="1">
        <v>1148</v>
      </c>
      <c r="B1145" s="1" t="s">
        <v>4180</v>
      </c>
      <c r="C1145" s="1" t="s">
        <v>4181</v>
      </c>
      <c r="D1145" s="1" t="s">
        <v>4182</v>
      </c>
      <c r="E1145" s="1" t="s">
        <v>425</v>
      </c>
      <c r="F1145" s="1" t="s">
        <v>17</v>
      </c>
      <c r="G1145" s="1" t="s">
        <v>27</v>
      </c>
      <c r="H1145" s="2">
        <v>35345</v>
      </c>
      <c r="I1145" s="1" t="s">
        <v>4183</v>
      </c>
      <c r="J1145" s="1">
        <v>8139464446</v>
      </c>
      <c r="K1145" s="1" t="s">
        <v>21</v>
      </c>
      <c r="L1145" s="1" t="s">
        <v>30</v>
      </c>
      <c r="M1145" s="1">
        <v>56925421524</v>
      </c>
    </row>
    <row r="1146" spans="1:13" s="1" customFormat="1">
      <c r="A1146" s="1">
        <v>1149</v>
      </c>
      <c r="B1146" s="1" t="s">
        <v>4184</v>
      </c>
      <c r="C1146" s="1" t="s">
        <v>4185</v>
      </c>
      <c r="D1146" s="1" t="s">
        <v>4185</v>
      </c>
      <c r="E1146" s="1" t="s">
        <v>1723</v>
      </c>
      <c r="F1146" s="1" t="s">
        <v>17</v>
      </c>
      <c r="G1146" s="1" t="s">
        <v>27</v>
      </c>
      <c r="H1146" s="2">
        <v>36878</v>
      </c>
      <c r="I1146" s="1" t="s">
        <v>4186</v>
      </c>
      <c r="J1146" s="1">
        <v>8168257326</v>
      </c>
      <c r="K1146" s="1" t="s">
        <v>409</v>
      </c>
      <c r="L1146" s="1" t="s">
        <v>22</v>
      </c>
      <c r="M1146" s="1">
        <v>74209458000</v>
      </c>
    </row>
    <row r="1147" spans="1:13" s="1" customFormat="1">
      <c r="A1147" s="1">
        <v>1150</v>
      </c>
      <c r="B1147" s="1" t="s">
        <v>3139</v>
      </c>
      <c r="C1147" s="1" t="s">
        <v>3140</v>
      </c>
      <c r="D1147" s="1" t="s">
        <v>180</v>
      </c>
      <c r="E1147" s="1" t="s">
        <v>4187</v>
      </c>
      <c r="F1147" s="1" t="s">
        <v>17</v>
      </c>
      <c r="G1147" s="1" t="s">
        <v>27</v>
      </c>
      <c r="H1147" s="2">
        <v>35624</v>
      </c>
      <c r="I1147" s="1" t="s">
        <v>4188</v>
      </c>
      <c r="J1147" s="1">
        <v>9079145412</v>
      </c>
      <c r="K1147" s="1" t="s">
        <v>409</v>
      </c>
      <c r="L1147" s="1" t="s">
        <v>22</v>
      </c>
      <c r="M1147" s="1">
        <v>92923494093</v>
      </c>
    </row>
    <row r="1148" spans="1:13" s="1" customFormat="1">
      <c r="A1148" s="1">
        <v>1151</v>
      </c>
      <c r="B1148" s="1" t="s">
        <v>4189</v>
      </c>
      <c r="C1148" s="1">
        <v>7069767448</v>
      </c>
      <c r="D1148" s="1" t="s">
        <v>4190</v>
      </c>
      <c r="E1148" s="1" t="s">
        <v>326</v>
      </c>
      <c r="F1148" s="1" t="s">
        <v>26</v>
      </c>
      <c r="G1148" s="1" t="s">
        <v>27</v>
      </c>
      <c r="H1148" s="2">
        <v>34087</v>
      </c>
      <c r="I1148" s="1" t="s">
        <v>4191</v>
      </c>
      <c r="J1148" s="1">
        <v>7069767448</v>
      </c>
      <c r="K1148" s="1" t="s">
        <v>21</v>
      </c>
      <c r="L1148" s="1" t="s">
        <v>43</v>
      </c>
      <c r="M1148" s="1">
        <v>39549126478</v>
      </c>
    </row>
    <row r="1149" spans="1:13" s="1" customFormat="1">
      <c r="A1149" s="1">
        <v>1152</v>
      </c>
      <c r="B1149" s="1" t="s">
        <v>4192</v>
      </c>
      <c r="C1149" s="1" t="s">
        <v>2083</v>
      </c>
      <c r="D1149" s="1" t="s">
        <v>4193</v>
      </c>
      <c r="E1149" s="1" t="s">
        <v>2074</v>
      </c>
      <c r="F1149" s="1" t="s">
        <v>17</v>
      </c>
      <c r="G1149" s="1" t="s">
        <v>27</v>
      </c>
      <c r="H1149" s="2">
        <v>32519</v>
      </c>
      <c r="I1149" s="1" t="s">
        <v>4194</v>
      </c>
      <c r="J1149" s="1">
        <v>9066832386</v>
      </c>
      <c r="K1149" s="1" t="s">
        <v>21</v>
      </c>
      <c r="L1149" s="1" t="s">
        <v>63</v>
      </c>
      <c r="M1149" s="1">
        <v>62687582015</v>
      </c>
    </row>
    <row r="1150" spans="1:13" s="1" customFormat="1">
      <c r="A1150" s="1">
        <v>1153</v>
      </c>
      <c r="B1150" s="1" t="s">
        <v>1675</v>
      </c>
      <c r="C1150" s="1" t="s">
        <v>4195</v>
      </c>
      <c r="D1150" s="1" t="s">
        <v>4196</v>
      </c>
      <c r="E1150" s="1" t="s">
        <v>16</v>
      </c>
      <c r="F1150" s="1" t="s">
        <v>17</v>
      </c>
      <c r="G1150" s="1" t="s">
        <v>27</v>
      </c>
      <c r="H1150" s="2">
        <v>35912</v>
      </c>
      <c r="I1150" s="1" t="s">
        <v>4197</v>
      </c>
      <c r="J1150" s="1">
        <v>9037141019</v>
      </c>
      <c r="K1150" s="1" t="s">
        <v>21</v>
      </c>
      <c r="L1150" s="1" t="s">
        <v>58</v>
      </c>
      <c r="M1150" s="1">
        <v>78778327124</v>
      </c>
    </row>
    <row r="1151" spans="1:13" s="1" customFormat="1">
      <c r="A1151" s="1">
        <v>1154</v>
      </c>
      <c r="B1151" s="1" t="s">
        <v>4198</v>
      </c>
      <c r="C1151" s="1" t="s">
        <v>4146</v>
      </c>
      <c r="D1151" s="1" t="s">
        <v>3136</v>
      </c>
      <c r="E1151" s="1" t="s">
        <v>315</v>
      </c>
      <c r="F1151" s="1" t="s">
        <v>26</v>
      </c>
      <c r="G1151" s="1" t="s">
        <v>27</v>
      </c>
      <c r="H1151" s="2">
        <v>38115</v>
      </c>
      <c r="I1151" s="1" t="s">
        <v>4199</v>
      </c>
      <c r="J1151" s="1">
        <v>9137277125</v>
      </c>
      <c r="K1151" s="1" t="s">
        <v>21</v>
      </c>
      <c r="L1151" s="1" t="s">
        <v>63</v>
      </c>
      <c r="M1151" s="1">
        <v>32015695149</v>
      </c>
    </row>
    <row r="1152" spans="1:13" s="1" customFormat="1">
      <c r="A1152" s="1">
        <v>1155</v>
      </c>
      <c r="B1152" s="1" t="s">
        <v>4200</v>
      </c>
      <c r="C1152" s="1" t="s">
        <v>325</v>
      </c>
      <c r="D1152" s="1" t="s">
        <v>3071</v>
      </c>
      <c r="E1152" s="1" t="s">
        <v>4201</v>
      </c>
      <c r="F1152" s="1" t="s">
        <v>17</v>
      </c>
      <c r="G1152" s="1" t="s">
        <v>27</v>
      </c>
      <c r="H1152" s="2">
        <v>36694</v>
      </c>
      <c r="I1152" s="1" t="s">
        <v>4202</v>
      </c>
      <c r="J1152" s="1">
        <v>9035413781</v>
      </c>
      <c r="K1152" s="1" t="s">
        <v>21</v>
      </c>
      <c r="L1152" s="1" t="s">
        <v>30</v>
      </c>
      <c r="M1152" s="1">
        <v>87566699094</v>
      </c>
    </row>
    <row r="1153" spans="1:13" s="1" customFormat="1">
      <c r="A1153" s="1">
        <v>1156</v>
      </c>
      <c r="B1153" s="1" t="s">
        <v>1890</v>
      </c>
      <c r="C1153" s="1" t="s">
        <v>83</v>
      </c>
      <c r="D1153" s="1" t="s">
        <v>1609</v>
      </c>
      <c r="E1153" s="1" t="s">
        <v>4203</v>
      </c>
      <c r="F1153" s="1" t="s">
        <v>17</v>
      </c>
      <c r="G1153" s="1" t="s">
        <v>18</v>
      </c>
      <c r="H1153" s="2">
        <v>31514</v>
      </c>
      <c r="I1153" s="1" t="s">
        <v>4204</v>
      </c>
      <c r="J1153" s="1">
        <v>7036952875</v>
      </c>
      <c r="K1153" s="1" t="s">
        <v>1349</v>
      </c>
      <c r="L1153" s="1" t="s">
        <v>22</v>
      </c>
      <c r="M1153" s="1">
        <v>32550279417</v>
      </c>
    </row>
    <row r="1154" spans="1:13" s="1" customFormat="1">
      <c r="A1154" s="1">
        <v>1157</v>
      </c>
      <c r="B1154" s="1" t="s">
        <v>4205</v>
      </c>
      <c r="C1154" s="1" t="s">
        <v>1144</v>
      </c>
      <c r="D1154" s="1" t="s">
        <v>3695</v>
      </c>
      <c r="E1154" s="1" t="s">
        <v>385</v>
      </c>
      <c r="F1154" s="1" t="s">
        <v>17</v>
      </c>
      <c r="G1154" s="1" t="s">
        <v>27</v>
      </c>
      <c r="H1154" s="2">
        <v>36282</v>
      </c>
      <c r="I1154" s="1" t="s">
        <v>4206</v>
      </c>
      <c r="J1154" s="1">
        <v>9036397001</v>
      </c>
      <c r="K1154" s="1" t="s">
        <v>21</v>
      </c>
      <c r="L1154" s="1" t="s">
        <v>30</v>
      </c>
      <c r="M1154" s="1">
        <v>22778826388</v>
      </c>
    </row>
    <row r="1155" spans="1:13" s="1" customFormat="1">
      <c r="A1155" s="1">
        <v>1158</v>
      </c>
      <c r="B1155" s="1" t="s">
        <v>4207</v>
      </c>
      <c r="C1155" s="1" t="s">
        <v>4208</v>
      </c>
      <c r="D1155" s="1" t="s">
        <v>3921</v>
      </c>
      <c r="E1155" s="1" t="s">
        <v>798</v>
      </c>
      <c r="F1155" s="1" t="s">
        <v>26</v>
      </c>
      <c r="G1155" s="1" t="s">
        <v>27</v>
      </c>
      <c r="H1155" s="2">
        <v>38286</v>
      </c>
      <c r="I1155" s="1" t="s">
        <v>4209</v>
      </c>
      <c r="J1155" s="1">
        <v>7085939818</v>
      </c>
      <c r="K1155" s="1" t="s">
        <v>21</v>
      </c>
      <c r="L1155" s="1" t="s">
        <v>58</v>
      </c>
      <c r="M1155" s="1">
        <v>30261212368</v>
      </c>
    </row>
    <row r="1156" spans="1:13" s="1" customFormat="1">
      <c r="A1156" s="1">
        <v>1159</v>
      </c>
      <c r="B1156" s="1" t="s">
        <v>4210</v>
      </c>
      <c r="C1156" s="1" t="s">
        <v>4211</v>
      </c>
      <c r="D1156" s="1" t="s">
        <v>84</v>
      </c>
      <c r="E1156" s="1" t="s">
        <v>1642</v>
      </c>
      <c r="F1156" s="1" t="s">
        <v>17</v>
      </c>
      <c r="G1156" s="1" t="s">
        <v>27</v>
      </c>
      <c r="H1156" s="2">
        <v>37850</v>
      </c>
      <c r="I1156" s="1" t="s">
        <v>4212</v>
      </c>
      <c r="J1156" s="1">
        <v>9018543417</v>
      </c>
      <c r="K1156" s="1" t="s">
        <v>21</v>
      </c>
      <c r="L1156" s="1" t="s">
        <v>30</v>
      </c>
      <c r="M1156" s="1">
        <v>52274276461</v>
      </c>
    </row>
    <row r="1157" spans="1:13" s="1" customFormat="1">
      <c r="A1157" s="1">
        <v>1160</v>
      </c>
      <c r="B1157" s="1" t="s">
        <v>4213</v>
      </c>
      <c r="C1157" s="1" t="s">
        <v>1144</v>
      </c>
      <c r="D1157" s="1" t="s">
        <v>3955</v>
      </c>
      <c r="E1157" s="1" t="s">
        <v>1091</v>
      </c>
      <c r="F1157" s="1" t="s">
        <v>17</v>
      </c>
      <c r="G1157" s="1" t="s">
        <v>27</v>
      </c>
      <c r="H1157" s="2">
        <v>34692</v>
      </c>
      <c r="I1157" s="1" t="s">
        <v>4214</v>
      </c>
      <c r="J1157" s="1">
        <v>8102424529</v>
      </c>
      <c r="K1157" s="1" t="s">
        <v>21</v>
      </c>
      <c r="L1157" s="1" t="s">
        <v>30</v>
      </c>
      <c r="M1157" s="1">
        <v>22677518882</v>
      </c>
    </row>
    <row r="1158" spans="1:13" s="1" customFormat="1">
      <c r="A1158" s="1">
        <v>1161</v>
      </c>
      <c r="B1158" s="1" t="s">
        <v>4215</v>
      </c>
      <c r="C1158" s="1" t="s">
        <v>849</v>
      </c>
      <c r="D1158" s="1" t="s">
        <v>101</v>
      </c>
      <c r="E1158" s="1" t="s">
        <v>201</v>
      </c>
      <c r="F1158" s="1" t="s">
        <v>26</v>
      </c>
      <c r="G1158" s="1" t="s">
        <v>18</v>
      </c>
      <c r="H1158" s="2">
        <v>33995</v>
      </c>
      <c r="I1158" s="1" t="s">
        <v>4216</v>
      </c>
      <c r="J1158" s="1">
        <v>9160282535</v>
      </c>
      <c r="K1158" s="1" t="s">
        <v>21</v>
      </c>
      <c r="L1158" s="1" t="s">
        <v>63</v>
      </c>
      <c r="M1158" s="1">
        <v>56178354467</v>
      </c>
    </row>
    <row r="1159" spans="1:13" s="1" customFormat="1">
      <c r="A1159" s="1">
        <v>1162</v>
      </c>
      <c r="B1159" s="1" t="s">
        <v>4217</v>
      </c>
      <c r="C1159" s="1" t="s">
        <v>1222</v>
      </c>
      <c r="D1159" s="1" t="s">
        <v>1783</v>
      </c>
      <c r="E1159" s="1" t="s">
        <v>1091</v>
      </c>
      <c r="F1159" s="1" t="s">
        <v>17</v>
      </c>
      <c r="G1159" s="1" t="s">
        <v>27</v>
      </c>
      <c r="H1159" s="2">
        <v>31972</v>
      </c>
      <c r="I1159" s="1" t="s">
        <v>4218</v>
      </c>
      <c r="J1159" s="1">
        <v>8169874706</v>
      </c>
      <c r="K1159" s="1" t="s">
        <v>21</v>
      </c>
      <c r="L1159" s="1" t="s">
        <v>30</v>
      </c>
      <c r="M1159" s="1">
        <v>65972004452</v>
      </c>
    </row>
    <row r="1160" spans="1:13" s="1" customFormat="1">
      <c r="A1160" s="1">
        <v>1163</v>
      </c>
      <c r="B1160" s="1" t="s">
        <v>4219</v>
      </c>
      <c r="C1160" s="1" t="s">
        <v>83</v>
      </c>
      <c r="D1160" s="1" t="s">
        <v>424</v>
      </c>
      <c r="E1160" s="1" t="s">
        <v>326</v>
      </c>
      <c r="F1160" s="1" t="s">
        <v>26</v>
      </c>
      <c r="G1160" s="1" t="s">
        <v>27</v>
      </c>
      <c r="H1160" s="2">
        <v>36497</v>
      </c>
      <c r="I1160" s="1" t="s">
        <v>4220</v>
      </c>
      <c r="J1160" s="1">
        <v>8153805570</v>
      </c>
      <c r="K1160" s="1" t="s">
        <v>21</v>
      </c>
      <c r="L1160" s="1" t="s">
        <v>30</v>
      </c>
      <c r="M1160" s="1">
        <v>85748265703</v>
      </c>
    </row>
    <row r="1161" spans="1:13" s="1" customFormat="1">
      <c r="A1161" s="1">
        <v>1164</v>
      </c>
      <c r="B1161" s="1" t="s">
        <v>4221</v>
      </c>
      <c r="C1161" s="1" t="s">
        <v>2969</v>
      </c>
      <c r="D1161" s="1" t="s">
        <v>1144</v>
      </c>
      <c r="E1161" s="1" t="s">
        <v>326</v>
      </c>
      <c r="F1161" s="1" t="s">
        <v>17</v>
      </c>
      <c r="G1161" s="1" t="s">
        <v>27</v>
      </c>
      <c r="H1161" s="2">
        <v>36809</v>
      </c>
      <c r="I1161" s="1" t="s">
        <v>4222</v>
      </c>
      <c r="J1161" s="1">
        <v>9015463220</v>
      </c>
      <c r="K1161" s="1" t="s">
        <v>21</v>
      </c>
      <c r="L1161" s="1" t="s">
        <v>58</v>
      </c>
      <c r="M1161" s="1">
        <v>42908469119</v>
      </c>
    </row>
    <row r="1162" spans="1:13" s="1" customFormat="1">
      <c r="A1162" s="1">
        <v>1165</v>
      </c>
      <c r="B1162" s="1" t="s">
        <v>3210</v>
      </c>
      <c r="C1162" s="1" t="s">
        <v>4223</v>
      </c>
      <c r="D1162" s="1" t="s">
        <v>1098</v>
      </c>
      <c r="E1162" s="1" t="s">
        <v>385</v>
      </c>
      <c r="F1162" s="1" t="s">
        <v>26</v>
      </c>
      <c r="G1162" s="1" t="s">
        <v>27</v>
      </c>
      <c r="H1162" s="2">
        <v>36829</v>
      </c>
      <c r="I1162" s="1" t="s">
        <v>4224</v>
      </c>
      <c r="J1162" s="1">
        <v>8147247544</v>
      </c>
      <c r="K1162" s="1" t="s">
        <v>21</v>
      </c>
      <c r="L1162" s="1" t="s">
        <v>58</v>
      </c>
      <c r="M1162" s="1">
        <v>27394856244</v>
      </c>
    </row>
    <row r="1163" spans="1:13" s="1" customFormat="1">
      <c r="A1163" s="1">
        <v>1166</v>
      </c>
      <c r="B1163" s="1" t="s">
        <v>1265</v>
      </c>
      <c r="C1163" s="1" t="s">
        <v>4225</v>
      </c>
      <c r="D1163" s="1" t="s">
        <v>2309</v>
      </c>
      <c r="E1163" s="1" t="s">
        <v>674</v>
      </c>
      <c r="F1163" s="1" t="s">
        <v>26</v>
      </c>
      <c r="G1163" s="1" t="s">
        <v>27</v>
      </c>
      <c r="H1163" s="2">
        <v>38033</v>
      </c>
      <c r="I1163" s="1" t="s">
        <v>4226</v>
      </c>
      <c r="J1163" s="1">
        <v>7066462162</v>
      </c>
      <c r="K1163" s="1" t="s">
        <v>21</v>
      </c>
      <c r="L1163" s="1" t="s">
        <v>63</v>
      </c>
      <c r="M1163" s="1">
        <v>55371746099</v>
      </c>
    </row>
    <row r="1164" spans="1:13" s="1" customFormat="1">
      <c r="A1164" s="1">
        <v>1167</v>
      </c>
      <c r="B1164" s="1" t="s">
        <v>4227</v>
      </c>
      <c r="C1164" s="1" t="s">
        <v>1795</v>
      </c>
      <c r="D1164" s="1" t="s">
        <v>32</v>
      </c>
      <c r="E1164" s="1" t="s">
        <v>301</v>
      </c>
      <c r="F1164" s="1" t="s">
        <v>17</v>
      </c>
      <c r="G1164" s="1" t="s">
        <v>27</v>
      </c>
      <c r="H1164" s="2">
        <v>39044</v>
      </c>
      <c r="I1164" s="1" t="s">
        <v>4228</v>
      </c>
      <c r="J1164" s="1">
        <v>9023927050</v>
      </c>
      <c r="K1164" s="1" t="s">
        <v>21</v>
      </c>
      <c r="L1164" s="1" t="s">
        <v>30</v>
      </c>
      <c r="M1164" s="1">
        <v>31799114680</v>
      </c>
    </row>
    <row r="1165" spans="1:13" s="1" customFormat="1">
      <c r="A1165" s="1">
        <v>1168</v>
      </c>
      <c r="B1165" s="1" t="s">
        <v>1468</v>
      </c>
      <c r="C1165" s="1" t="s">
        <v>1144</v>
      </c>
      <c r="D1165" s="1" t="s">
        <v>1881</v>
      </c>
      <c r="E1165" s="1" t="s">
        <v>305</v>
      </c>
      <c r="F1165" s="1" t="s">
        <v>17</v>
      </c>
      <c r="G1165" s="1" t="s">
        <v>27</v>
      </c>
      <c r="H1165" s="2">
        <v>32518</v>
      </c>
      <c r="I1165" s="1" t="s">
        <v>4229</v>
      </c>
      <c r="J1165" s="1">
        <v>8168379336</v>
      </c>
      <c r="K1165" s="1" t="s">
        <v>21</v>
      </c>
      <c r="L1165" s="1" t="s">
        <v>58</v>
      </c>
      <c r="M1165" s="1">
        <v>19480244186</v>
      </c>
    </row>
    <row r="1166" spans="1:13" s="1" customFormat="1">
      <c r="A1166" s="1">
        <v>1169</v>
      </c>
      <c r="B1166" s="1" t="s">
        <v>4230</v>
      </c>
      <c r="C1166" s="1" t="s">
        <v>1199</v>
      </c>
      <c r="D1166" s="1" t="s">
        <v>2219</v>
      </c>
      <c r="E1166" s="1" t="s">
        <v>831</v>
      </c>
      <c r="F1166" s="1" t="s">
        <v>26</v>
      </c>
      <c r="G1166" s="1" t="s">
        <v>27</v>
      </c>
      <c r="H1166" s="2">
        <v>37262</v>
      </c>
      <c r="I1166" s="1" t="s">
        <v>4231</v>
      </c>
      <c r="J1166" s="1">
        <v>9038717094</v>
      </c>
      <c r="K1166" s="1" t="s">
        <v>21</v>
      </c>
      <c r="L1166" s="1" t="s">
        <v>43</v>
      </c>
      <c r="M1166" s="1">
        <v>95480962305</v>
      </c>
    </row>
    <row r="1167" spans="1:13" s="1" customFormat="1">
      <c r="A1167" s="1">
        <v>1170</v>
      </c>
      <c r="B1167" s="1" t="s">
        <v>4232</v>
      </c>
      <c r="C1167" s="1" t="s">
        <v>1580</v>
      </c>
      <c r="D1167" s="1" t="s">
        <v>50</v>
      </c>
      <c r="E1167" s="1" t="s">
        <v>674</v>
      </c>
      <c r="F1167" s="1" t="s">
        <v>17</v>
      </c>
      <c r="G1167" s="1" t="s">
        <v>27</v>
      </c>
      <c r="H1167" s="2">
        <v>38001</v>
      </c>
      <c r="I1167" s="1" t="s">
        <v>4233</v>
      </c>
      <c r="J1167" s="1">
        <v>8135536302</v>
      </c>
      <c r="K1167" s="1" t="s">
        <v>21</v>
      </c>
      <c r="L1167" s="1" t="s">
        <v>30</v>
      </c>
      <c r="M1167" s="1">
        <v>47248736225</v>
      </c>
    </row>
    <row r="1168" spans="1:13" s="1" customFormat="1">
      <c r="A1168" s="1">
        <v>1171</v>
      </c>
      <c r="B1168" s="1" t="s">
        <v>4234</v>
      </c>
      <c r="C1168" s="1" t="s">
        <v>2893</v>
      </c>
      <c r="D1168" s="1" t="s">
        <v>4235</v>
      </c>
      <c r="E1168" s="1" t="s">
        <v>326</v>
      </c>
      <c r="F1168" s="1" t="s">
        <v>26</v>
      </c>
      <c r="G1168" s="1" t="s">
        <v>27</v>
      </c>
      <c r="H1168" s="2">
        <v>37195</v>
      </c>
      <c r="I1168" s="1" t="s">
        <v>4236</v>
      </c>
      <c r="J1168" s="1">
        <v>8083307219</v>
      </c>
      <c r="K1168" s="1" t="s">
        <v>21</v>
      </c>
      <c r="L1168" s="1" t="s">
        <v>30</v>
      </c>
      <c r="M1168" s="1">
        <v>31294920422</v>
      </c>
    </row>
  </sheetData>
  <autoFilter ref="A1:M1168"/>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1"/>
  <sheetViews>
    <sheetView workbookViewId="0">
      <selection activeCell="D1131" sqref="D1131"/>
    </sheetView>
  </sheetViews>
  <sheetFormatPr defaultRowHeight="15"/>
  <cols>
    <col min="1" max="1" width="15.42578125" style="6" bestFit="1" customWidth="1"/>
    <col min="2" max="2" width="14.7109375" customWidth="1"/>
    <col min="3" max="3" width="15.42578125" customWidth="1"/>
    <col min="4" max="4" width="17.42578125" bestFit="1" customWidth="1"/>
    <col min="5" max="5" width="12.140625" customWidth="1"/>
    <col min="6" max="6" width="9.5703125" bestFit="1" customWidth="1"/>
    <col min="7" max="7" width="17" bestFit="1" customWidth="1"/>
    <col min="8" max="8" width="11.28515625" style="5" bestFit="1" customWidth="1"/>
    <col min="9" max="9" width="33.85546875" customWidth="1"/>
    <col min="10" max="10" width="13.28515625" style="14" customWidth="1"/>
    <col min="11" max="11" width="8.7109375" customWidth="1"/>
    <col min="12" max="12" width="31.140625" bestFit="1" customWidth="1"/>
    <col min="13" max="13" width="15.7109375" style="18" bestFit="1" customWidth="1"/>
    <col min="14" max="14" width="13.5703125" bestFit="1" customWidth="1"/>
    <col min="15" max="15" width="37.85546875" bestFit="1" customWidth="1"/>
    <col min="16" max="16" width="42.7109375" bestFit="1" customWidth="1"/>
  </cols>
  <sheetData>
    <row r="1" spans="1:16" ht="18.75">
      <c r="A1" s="7" t="s">
        <v>0</v>
      </c>
      <c r="B1" s="8" t="s">
        <v>1</v>
      </c>
      <c r="C1" s="8" t="s">
        <v>2</v>
      </c>
      <c r="D1" s="8" t="s">
        <v>3</v>
      </c>
      <c r="E1" s="8" t="s">
        <v>4</v>
      </c>
      <c r="F1" s="8" t="s">
        <v>5</v>
      </c>
      <c r="G1" s="8" t="s">
        <v>6</v>
      </c>
      <c r="H1" s="9" t="s">
        <v>7</v>
      </c>
      <c r="I1" s="8" t="s">
        <v>8</v>
      </c>
      <c r="J1" s="13" t="s">
        <v>9</v>
      </c>
      <c r="K1" s="8" t="s">
        <v>10</v>
      </c>
      <c r="L1" s="8" t="s">
        <v>11</v>
      </c>
      <c r="M1" s="15" t="s">
        <v>12</v>
      </c>
      <c r="O1" s="33"/>
      <c r="P1" s="36" t="s">
        <v>4744</v>
      </c>
    </row>
    <row r="2" spans="1:16" ht="18.75">
      <c r="A2" s="7">
        <v>3</v>
      </c>
      <c r="B2" s="8" t="s">
        <v>13</v>
      </c>
      <c r="C2" s="8" t="s">
        <v>14</v>
      </c>
      <c r="D2" s="8" t="s">
        <v>15</v>
      </c>
      <c r="E2" s="8" t="s">
        <v>16</v>
      </c>
      <c r="F2" s="8" t="s">
        <v>17</v>
      </c>
      <c r="G2" s="8" t="s">
        <v>18</v>
      </c>
      <c r="H2" s="23" t="s">
        <v>19</v>
      </c>
      <c r="I2" s="8" t="s">
        <v>20</v>
      </c>
      <c r="J2" s="13">
        <v>7035574911</v>
      </c>
      <c r="K2" s="8" t="s">
        <v>21</v>
      </c>
      <c r="L2" s="8" t="s">
        <v>4707</v>
      </c>
      <c r="M2" s="15">
        <v>30193407922</v>
      </c>
      <c r="N2" s="5"/>
      <c r="O2" s="35" t="s">
        <v>4741</v>
      </c>
      <c r="P2" s="36" t="s">
        <v>4742</v>
      </c>
    </row>
    <row r="3" spans="1:16" ht="18.75">
      <c r="A3" s="7">
        <v>4</v>
      </c>
      <c r="B3" s="8" t="s">
        <v>23</v>
      </c>
      <c r="C3" s="8" t="s">
        <v>24</v>
      </c>
      <c r="D3" s="8" t="s">
        <v>25</v>
      </c>
      <c r="E3" s="8" t="s">
        <v>16</v>
      </c>
      <c r="F3" s="8" t="s">
        <v>26</v>
      </c>
      <c r="G3" s="8" t="s">
        <v>27</v>
      </c>
      <c r="H3" s="23" t="s">
        <v>28</v>
      </c>
      <c r="I3" s="8" t="s">
        <v>29</v>
      </c>
      <c r="J3" s="13">
        <v>8134098897</v>
      </c>
      <c r="K3" s="8" t="s">
        <v>21</v>
      </c>
      <c r="L3" s="8" t="s">
        <v>4708</v>
      </c>
      <c r="M3" s="15">
        <v>78291536960</v>
      </c>
      <c r="O3" s="36" t="s">
        <v>4707</v>
      </c>
      <c r="P3" s="34">
        <f>COUNTIF(Table1[course],O3)</f>
        <v>145</v>
      </c>
    </row>
    <row r="4" spans="1:16" ht="18.75">
      <c r="A4" s="7">
        <v>5</v>
      </c>
      <c r="B4" s="8" t="s">
        <v>31</v>
      </c>
      <c r="C4" s="8" t="s">
        <v>32</v>
      </c>
      <c r="D4" s="8" t="s">
        <v>33</v>
      </c>
      <c r="E4" s="8" t="s">
        <v>16</v>
      </c>
      <c r="F4" s="8" t="s">
        <v>17</v>
      </c>
      <c r="G4" s="8" t="s">
        <v>27</v>
      </c>
      <c r="H4" s="23" t="s">
        <v>35</v>
      </c>
      <c r="I4" s="8" t="s">
        <v>4572</v>
      </c>
      <c r="J4" s="13">
        <v>8109771888</v>
      </c>
      <c r="K4" s="8" t="s">
        <v>21</v>
      </c>
      <c r="L4" s="8" t="s">
        <v>4708</v>
      </c>
      <c r="M4" s="15">
        <v>83426707483</v>
      </c>
      <c r="O4" s="36" t="s">
        <v>4708</v>
      </c>
      <c r="P4" s="34">
        <f>COUNTIF(Table1[course],O4)</f>
        <v>301</v>
      </c>
    </row>
    <row r="5" spans="1:16" ht="18.75">
      <c r="A5" s="7">
        <v>6</v>
      </c>
      <c r="B5" s="8" t="s">
        <v>2076</v>
      </c>
      <c r="C5" s="8" t="s">
        <v>4402</v>
      </c>
      <c r="D5" s="8" t="s">
        <v>4473</v>
      </c>
      <c r="E5" s="8" t="s">
        <v>16</v>
      </c>
      <c r="F5" s="8" t="s">
        <v>17</v>
      </c>
      <c r="G5" s="8" t="s">
        <v>18</v>
      </c>
      <c r="H5" s="23" t="s">
        <v>41</v>
      </c>
      <c r="I5" s="8" t="s">
        <v>42</v>
      </c>
      <c r="J5" s="13">
        <v>8035301236</v>
      </c>
      <c r="K5" s="8" t="s">
        <v>21</v>
      </c>
      <c r="L5" s="8" t="s">
        <v>43</v>
      </c>
      <c r="M5" s="15">
        <v>80110413077</v>
      </c>
      <c r="O5" s="36" t="s">
        <v>58</v>
      </c>
      <c r="P5" s="34">
        <f>COUNTIF(Table1[course],O5)</f>
        <v>298</v>
      </c>
    </row>
    <row r="6" spans="1:16" ht="18.75">
      <c r="A6" s="7">
        <v>7</v>
      </c>
      <c r="B6" s="8" t="s">
        <v>44</v>
      </c>
      <c r="C6" s="8" t="s">
        <v>45</v>
      </c>
      <c r="D6" s="8" t="s">
        <v>46</v>
      </c>
      <c r="E6" s="8" t="s">
        <v>16</v>
      </c>
      <c r="F6" s="8" t="s">
        <v>17</v>
      </c>
      <c r="G6" s="8" t="s">
        <v>27</v>
      </c>
      <c r="H6" s="23" t="s">
        <v>47</v>
      </c>
      <c r="I6" s="8" t="s">
        <v>48</v>
      </c>
      <c r="J6" s="13">
        <v>7037597613</v>
      </c>
      <c r="K6" s="8" t="s">
        <v>21</v>
      </c>
      <c r="L6" s="8" t="s">
        <v>4707</v>
      </c>
      <c r="M6" s="15">
        <v>64532721466</v>
      </c>
      <c r="O6" s="36" t="s">
        <v>43</v>
      </c>
      <c r="P6" s="34">
        <f>COUNTIF(Table1[course],O6)</f>
        <v>105</v>
      </c>
    </row>
    <row r="7" spans="1:16" ht="18.75">
      <c r="A7" s="7">
        <v>8</v>
      </c>
      <c r="B7" s="8" t="s">
        <v>49</v>
      </c>
      <c r="C7" s="8" t="s">
        <v>50</v>
      </c>
      <c r="D7" s="8" t="s">
        <v>51</v>
      </c>
      <c r="E7" s="8" t="s">
        <v>16</v>
      </c>
      <c r="F7" s="8" t="s">
        <v>17</v>
      </c>
      <c r="G7" s="8" t="s">
        <v>18</v>
      </c>
      <c r="H7" s="23">
        <v>30746</v>
      </c>
      <c r="I7" s="8" t="s">
        <v>52</v>
      </c>
      <c r="J7" s="13">
        <v>8099388363</v>
      </c>
      <c r="K7" s="8" t="s">
        <v>21</v>
      </c>
      <c r="L7" s="8" t="s">
        <v>43</v>
      </c>
      <c r="M7" s="15">
        <v>14684180437</v>
      </c>
      <c r="O7" s="36" t="s">
        <v>4709</v>
      </c>
      <c r="P7" s="34">
        <f>COUNTIF(Table1[course],O7)</f>
        <v>301</v>
      </c>
    </row>
    <row r="8" spans="1:16" ht="15.75">
      <c r="A8" s="7">
        <v>9</v>
      </c>
      <c r="B8" s="8" t="s">
        <v>1839</v>
      </c>
      <c r="C8" s="8" t="s">
        <v>309</v>
      </c>
      <c r="D8" s="8" t="s">
        <v>152</v>
      </c>
      <c r="E8" s="8" t="s">
        <v>16</v>
      </c>
      <c r="F8" s="8" t="s">
        <v>17</v>
      </c>
      <c r="G8" s="8" t="s">
        <v>27</v>
      </c>
      <c r="H8" s="23">
        <v>34526</v>
      </c>
      <c r="I8" s="8" t="s">
        <v>57</v>
      </c>
      <c r="J8" s="13">
        <v>8120752396</v>
      </c>
      <c r="K8" s="8" t="s">
        <v>21</v>
      </c>
      <c r="L8" s="8" t="s">
        <v>58</v>
      </c>
      <c r="M8" s="15">
        <v>41978206786</v>
      </c>
      <c r="O8" s="34"/>
      <c r="P8" s="34"/>
    </row>
    <row r="9" spans="1:16" ht="18.75">
      <c r="A9" s="7">
        <v>10</v>
      </c>
      <c r="B9" s="8" t="s">
        <v>1223</v>
      </c>
      <c r="C9" s="8" t="s">
        <v>210</v>
      </c>
      <c r="D9" s="8" t="s">
        <v>161</v>
      </c>
      <c r="E9" s="8" t="s">
        <v>16</v>
      </c>
      <c r="F9" s="8" t="s">
        <v>17</v>
      </c>
      <c r="G9" s="8" t="s">
        <v>27</v>
      </c>
      <c r="H9" s="23">
        <v>34489</v>
      </c>
      <c r="I9" s="8" t="s">
        <v>62</v>
      </c>
      <c r="J9" s="13">
        <v>7062934157</v>
      </c>
      <c r="K9" s="8" t="s">
        <v>21</v>
      </c>
      <c r="L9" s="8" t="s">
        <v>4709</v>
      </c>
      <c r="M9" s="15">
        <v>51761528446</v>
      </c>
      <c r="O9" s="36" t="s">
        <v>4743</v>
      </c>
      <c r="P9" s="34">
        <f>SUM(P3:P7)</f>
        <v>1150</v>
      </c>
    </row>
    <row r="10" spans="1:16" ht="15.75">
      <c r="A10" s="7">
        <v>11</v>
      </c>
      <c r="B10" s="8" t="s">
        <v>23</v>
      </c>
      <c r="C10" s="8" t="s">
        <v>571</v>
      </c>
      <c r="D10" s="8" t="s">
        <v>4474</v>
      </c>
      <c r="E10" s="8" t="s">
        <v>16</v>
      </c>
      <c r="F10" s="8" t="s">
        <v>26</v>
      </c>
      <c r="G10" s="8" t="s">
        <v>27</v>
      </c>
      <c r="H10" s="23" t="s">
        <v>67</v>
      </c>
      <c r="I10" s="8" t="s">
        <v>68</v>
      </c>
      <c r="J10" s="13">
        <v>8139753605</v>
      </c>
      <c r="K10" s="8" t="s">
        <v>21</v>
      </c>
      <c r="L10" s="8" t="s">
        <v>4708</v>
      </c>
      <c r="M10" s="15">
        <v>23514974582</v>
      </c>
    </row>
    <row r="11" spans="1:16" ht="15.75">
      <c r="A11" s="7">
        <v>12</v>
      </c>
      <c r="B11" s="8" t="s">
        <v>69</v>
      </c>
      <c r="C11" s="8" t="s">
        <v>70</v>
      </c>
      <c r="D11" s="8" t="s">
        <v>69</v>
      </c>
      <c r="E11" s="8" t="s">
        <v>16</v>
      </c>
      <c r="F11" s="8" t="s">
        <v>17</v>
      </c>
      <c r="G11" s="8" t="s">
        <v>27</v>
      </c>
      <c r="H11" s="23" t="s">
        <v>71</v>
      </c>
      <c r="I11" s="8" t="s">
        <v>72</v>
      </c>
      <c r="J11" s="13">
        <v>8073646043</v>
      </c>
      <c r="K11" s="8" t="s">
        <v>21</v>
      </c>
      <c r="L11" s="8" t="s">
        <v>4708</v>
      </c>
      <c r="M11" s="15">
        <v>31555958299</v>
      </c>
    </row>
    <row r="12" spans="1:16" ht="15.75">
      <c r="A12" s="7">
        <v>13</v>
      </c>
      <c r="B12" s="8" t="s">
        <v>73</v>
      </c>
      <c r="C12" s="8" t="s">
        <v>74</v>
      </c>
      <c r="D12" s="8" t="s">
        <v>75</v>
      </c>
      <c r="E12" s="8" t="s">
        <v>16</v>
      </c>
      <c r="F12" s="8" t="s">
        <v>17</v>
      </c>
      <c r="G12" s="8" t="s">
        <v>27</v>
      </c>
      <c r="H12" s="23">
        <v>35411</v>
      </c>
      <c r="I12" s="8" t="s">
        <v>76</v>
      </c>
      <c r="J12" s="13">
        <v>8135829879</v>
      </c>
      <c r="K12" s="8" t="s">
        <v>21</v>
      </c>
      <c r="L12" s="8" t="s">
        <v>4708</v>
      </c>
      <c r="M12" s="15">
        <v>96503443247</v>
      </c>
    </row>
    <row r="13" spans="1:16" ht="15.75">
      <c r="A13" s="7">
        <v>14</v>
      </c>
      <c r="B13" s="8" t="s">
        <v>77</v>
      </c>
      <c r="C13" s="8" t="s">
        <v>78</v>
      </c>
      <c r="D13" s="8" t="s">
        <v>79</v>
      </c>
      <c r="E13" s="8" t="s">
        <v>16</v>
      </c>
      <c r="F13" s="8" t="s">
        <v>26</v>
      </c>
      <c r="G13" s="8" t="s">
        <v>18</v>
      </c>
      <c r="H13" s="23" t="s">
        <v>80</v>
      </c>
      <c r="I13" s="8" t="s">
        <v>4573</v>
      </c>
      <c r="J13" s="13">
        <v>8036739329</v>
      </c>
      <c r="K13" s="8" t="s">
        <v>21</v>
      </c>
      <c r="L13" s="8" t="s">
        <v>43</v>
      </c>
      <c r="M13" s="15">
        <v>49368698250</v>
      </c>
    </row>
    <row r="14" spans="1:16" ht="15.75">
      <c r="A14" s="7">
        <v>15</v>
      </c>
      <c r="B14" s="8" t="s">
        <v>82</v>
      </c>
      <c r="C14" s="8" t="s">
        <v>4710</v>
      </c>
      <c r="D14" s="8" t="s">
        <v>84</v>
      </c>
      <c r="E14" s="8" t="s">
        <v>16</v>
      </c>
      <c r="F14" s="8" t="s">
        <v>17</v>
      </c>
      <c r="G14" s="8" t="s">
        <v>18</v>
      </c>
      <c r="H14" s="23" t="s">
        <v>85</v>
      </c>
      <c r="I14" s="8" t="s">
        <v>86</v>
      </c>
      <c r="J14" s="13">
        <v>9054097787</v>
      </c>
      <c r="K14" s="8" t="s">
        <v>21</v>
      </c>
      <c r="L14" s="8" t="s">
        <v>4708</v>
      </c>
      <c r="M14" s="15">
        <v>27038742204</v>
      </c>
    </row>
    <row r="15" spans="1:16" ht="15.75">
      <c r="A15" s="7">
        <v>16</v>
      </c>
      <c r="B15" s="8" t="s">
        <v>87</v>
      </c>
      <c r="C15" s="8" t="s">
        <v>88</v>
      </c>
      <c r="D15" s="8" t="s">
        <v>89</v>
      </c>
      <c r="E15" s="8" t="s">
        <v>16</v>
      </c>
      <c r="F15" s="8" t="s">
        <v>17</v>
      </c>
      <c r="G15" s="8" t="s">
        <v>27</v>
      </c>
      <c r="H15" s="23">
        <v>38813</v>
      </c>
      <c r="I15" s="8" t="s">
        <v>4574</v>
      </c>
      <c r="J15" s="13">
        <v>9134917373</v>
      </c>
      <c r="K15" s="8" t="s">
        <v>21</v>
      </c>
      <c r="L15" s="8" t="s">
        <v>4708</v>
      </c>
      <c r="M15" s="15">
        <v>91231684498</v>
      </c>
    </row>
    <row r="16" spans="1:16" ht="15.75">
      <c r="A16" s="7">
        <v>17</v>
      </c>
      <c r="B16" s="8" t="s">
        <v>4238</v>
      </c>
      <c r="C16" s="8" t="s">
        <v>766</v>
      </c>
      <c r="D16" s="8" t="s">
        <v>4475</v>
      </c>
      <c r="E16" s="8" t="s">
        <v>215</v>
      </c>
      <c r="F16" s="8" t="s">
        <v>17</v>
      </c>
      <c r="G16" s="8" t="s">
        <v>27</v>
      </c>
      <c r="H16" s="23" t="s">
        <v>95</v>
      </c>
      <c r="I16" s="8" t="s">
        <v>96</v>
      </c>
      <c r="J16" s="13">
        <v>9053420747</v>
      </c>
      <c r="K16" s="8" t="s">
        <v>21</v>
      </c>
      <c r="L16" s="8" t="s">
        <v>4709</v>
      </c>
      <c r="M16" s="15">
        <v>33104501367</v>
      </c>
    </row>
    <row r="17" spans="1:13" ht="15.75">
      <c r="A17" s="7">
        <v>18</v>
      </c>
      <c r="B17" s="8" t="s">
        <v>97</v>
      </c>
      <c r="C17" s="8" t="s">
        <v>98</v>
      </c>
      <c r="D17" s="8" t="s">
        <v>99</v>
      </c>
      <c r="E17" s="8" t="s">
        <v>16</v>
      </c>
      <c r="F17" s="8" t="s">
        <v>17</v>
      </c>
      <c r="G17" s="8" t="s">
        <v>18</v>
      </c>
      <c r="H17" s="23">
        <v>32148</v>
      </c>
      <c r="I17" s="8" t="s">
        <v>100</v>
      </c>
      <c r="J17" s="13">
        <v>8168675652</v>
      </c>
      <c r="K17" s="8" t="s">
        <v>21</v>
      </c>
      <c r="L17" s="8" t="s">
        <v>4709</v>
      </c>
      <c r="M17" s="15">
        <v>62420784009</v>
      </c>
    </row>
    <row r="18" spans="1:13" ht="15.75">
      <c r="A18" s="7">
        <v>19</v>
      </c>
      <c r="B18" s="8" t="s">
        <v>13</v>
      </c>
      <c r="C18" s="8" t="s">
        <v>101</v>
      </c>
      <c r="D18" s="8" t="s">
        <v>102</v>
      </c>
      <c r="E18" s="8" t="s">
        <v>16</v>
      </c>
      <c r="F18" s="8" t="s">
        <v>26</v>
      </c>
      <c r="G18" s="8" t="s">
        <v>18</v>
      </c>
      <c r="H18" s="23" t="s">
        <v>103</v>
      </c>
      <c r="I18" s="8" t="s">
        <v>104</v>
      </c>
      <c r="J18" s="13">
        <v>8165924344</v>
      </c>
      <c r="K18" s="8" t="s">
        <v>21</v>
      </c>
      <c r="L18" s="8" t="s">
        <v>4708</v>
      </c>
      <c r="M18" s="15">
        <v>37157798266</v>
      </c>
    </row>
    <row r="19" spans="1:13" ht="15.75">
      <c r="A19" s="7">
        <v>20</v>
      </c>
      <c r="B19" s="8" t="s">
        <v>105</v>
      </c>
      <c r="C19" s="8" t="s">
        <v>4710</v>
      </c>
      <c r="D19" s="8" t="s">
        <v>106</v>
      </c>
      <c r="E19" s="8" t="s">
        <v>16</v>
      </c>
      <c r="F19" s="8" t="s">
        <v>17</v>
      </c>
      <c r="G19" s="8" t="s">
        <v>18</v>
      </c>
      <c r="H19" s="23" t="s">
        <v>107</v>
      </c>
      <c r="I19" s="8" t="s">
        <v>108</v>
      </c>
      <c r="J19" s="13">
        <v>8069710658</v>
      </c>
      <c r="K19" s="8" t="s">
        <v>21</v>
      </c>
      <c r="L19" s="8" t="s">
        <v>4708</v>
      </c>
      <c r="M19" s="15">
        <v>89476769389</v>
      </c>
    </row>
    <row r="20" spans="1:13" ht="15.75">
      <c r="A20" s="7">
        <v>21</v>
      </c>
      <c r="B20" s="8" t="s">
        <v>109</v>
      </c>
      <c r="C20" s="8" t="s">
        <v>4710</v>
      </c>
      <c r="D20" s="8" t="s">
        <v>110</v>
      </c>
      <c r="E20" s="8" t="s">
        <v>16</v>
      </c>
      <c r="F20" s="8" t="s">
        <v>17</v>
      </c>
      <c r="G20" s="8" t="s">
        <v>27</v>
      </c>
      <c r="H20" s="23">
        <v>35374</v>
      </c>
      <c r="I20" s="8" t="s">
        <v>111</v>
      </c>
      <c r="J20" s="13">
        <v>9067688504</v>
      </c>
      <c r="K20" s="8" t="s">
        <v>21</v>
      </c>
      <c r="L20" s="8" t="s">
        <v>4707</v>
      </c>
      <c r="M20" s="15">
        <v>16244218092</v>
      </c>
    </row>
    <row r="21" spans="1:13" ht="15.75">
      <c r="A21" s="7">
        <v>22</v>
      </c>
      <c r="B21" s="8" t="s">
        <v>4239</v>
      </c>
      <c r="C21" s="8" t="s">
        <v>3118</v>
      </c>
      <c r="D21" s="8" t="s">
        <v>4476</v>
      </c>
      <c r="E21" s="8" t="s">
        <v>16</v>
      </c>
      <c r="F21" s="8" t="s">
        <v>26</v>
      </c>
      <c r="G21" s="8" t="s">
        <v>27</v>
      </c>
      <c r="H21" s="23">
        <v>38873</v>
      </c>
      <c r="I21" s="8" t="s">
        <v>115</v>
      </c>
      <c r="J21" s="13">
        <v>8146950069</v>
      </c>
      <c r="K21" s="8" t="s">
        <v>21</v>
      </c>
      <c r="L21" s="8" t="s">
        <v>43</v>
      </c>
      <c r="M21" s="15">
        <v>40967129075</v>
      </c>
    </row>
    <row r="22" spans="1:13" ht="15.75">
      <c r="A22" s="7">
        <v>23</v>
      </c>
      <c r="B22" s="8" t="s">
        <v>116</v>
      </c>
      <c r="C22" s="8" t="s">
        <v>45</v>
      </c>
      <c r="D22" s="8" t="s">
        <v>117</v>
      </c>
      <c r="E22" s="8" t="s">
        <v>16</v>
      </c>
      <c r="F22" s="8" t="s">
        <v>17</v>
      </c>
      <c r="G22" s="8" t="s">
        <v>27</v>
      </c>
      <c r="H22" s="23" t="s">
        <v>118</v>
      </c>
      <c r="I22" s="8" t="s">
        <v>119</v>
      </c>
      <c r="J22" s="13">
        <v>7034885199</v>
      </c>
      <c r="K22" s="8" t="s">
        <v>21</v>
      </c>
      <c r="L22" s="8" t="s">
        <v>58</v>
      </c>
      <c r="M22" s="15">
        <v>57147110159</v>
      </c>
    </row>
    <row r="23" spans="1:13" ht="15.75">
      <c r="A23" s="7">
        <v>24</v>
      </c>
      <c r="B23" s="8" t="s">
        <v>446</v>
      </c>
      <c r="C23" s="8" t="s">
        <v>32</v>
      </c>
      <c r="D23" s="8" t="s">
        <v>4477</v>
      </c>
      <c r="E23" s="8" t="s">
        <v>16</v>
      </c>
      <c r="F23" s="8" t="s">
        <v>17</v>
      </c>
      <c r="G23" s="8" t="s">
        <v>27</v>
      </c>
      <c r="H23" s="23" t="s">
        <v>123</v>
      </c>
      <c r="I23" s="8" t="s">
        <v>124</v>
      </c>
      <c r="J23" s="13">
        <v>8076351956</v>
      </c>
      <c r="K23" s="8" t="s">
        <v>21</v>
      </c>
      <c r="L23" s="8" t="s">
        <v>4709</v>
      </c>
      <c r="M23" s="15">
        <v>95049238273</v>
      </c>
    </row>
    <row r="24" spans="1:13" ht="15.75">
      <c r="A24" s="7">
        <v>25</v>
      </c>
      <c r="B24" s="8" t="s">
        <v>4240</v>
      </c>
      <c r="C24" s="8" t="s">
        <v>264</v>
      </c>
      <c r="D24" s="8" t="s">
        <v>825</v>
      </c>
      <c r="E24" s="8" t="s">
        <v>301</v>
      </c>
      <c r="F24" s="8" t="s">
        <v>17</v>
      </c>
      <c r="G24" s="8" t="s">
        <v>18</v>
      </c>
      <c r="H24" s="23" t="s">
        <v>129</v>
      </c>
      <c r="I24" s="8" t="s">
        <v>130</v>
      </c>
      <c r="J24" s="13">
        <v>7038781527</v>
      </c>
      <c r="K24" s="8" t="s">
        <v>21</v>
      </c>
      <c r="L24" s="8" t="s">
        <v>58</v>
      </c>
      <c r="M24" s="15">
        <v>15917160762</v>
      </c>
    </row>
    <row r="25" spans="1:13" ht="15.75">
      <c r="A25" s="7">
        <v>26</v>
      </c>
      <c r="B25" s="8" t="s">
        <v>4241</v>
      </c>
      <c r="C25" s="8" t="s">
        <v>4403</v>
      </c>
      <c r="D25" s="8" t="s">
        <v>146</v>
      </c>
      <c r="E25" s="8" t="s">
        <v>215</v>
      </c>
      <c r="F25" s="8" t="s">
        <v>26</v>
      </c>
      <c r="G25" s="8" t="s">
        <v>27</v>
      </c>
      <c r="H25" s="23">
        <v>34336</v>
      </c>
      <c r="I25" s="8" t="s">
        <v>134</v>
      </c>
      <c r="J25" s="13">
        <v>7039259614</v>
      </c>
      <c r="K25" s="8" t="s">
        <v>21</v>
      </c>
      <c r="L25" s="8" t="s">
        <v>43</v>
      </c>
      <c r="M25" s="15">
        <v>13935748885</v>
      </c>
    </row>
    <row r="26" spans="1:13" ht="15.75">
      <c r="A26" s="7">
        <v>27</v>
      </c>
      <c r="B26" s="8" t="s">
        <v>135</v>
      </c>
      <c r="C26" s="8" t="s">
        <v>4710</v>
      </c>
      <c r="D26" s="8" t="s">
        <v>136</v>
      </c>
      <c r="E26" s="8" t="s">
        <v>137</v>
      </c>
      <c r="F26" s="8" t="s">
        <v>17</v>
      </c>
      <c r="G26" s="8" t="s">
        <v>27</v>
      </c>
      <c r="H26" s="23" t="s">
        <v>138</v>
      </c>
      <c r="I26" s="8" t="s">
        <v>139</v>
      </c>
      <c r="J26" s="13">
        <v>7035998099</v>
      </c>
      <c r="K26" s="8" t="s">
        <v>21</v>
      </c>
      <c r="L26" s="8" t="s">
        <v>4707</v>
      </c>
      <c r="M26" s="15">
        <v>45344901818</v>
      </c>
    </row>
    <row r="27" spans="1:13" ht="15.75">
      <c r="A27" s="7">
        <v>28</v>
      </c>
      <c r="B27" s="8" t="s">
        <v>140</v>
      </c>
      <c r="C27" s="8" t="s">
        <v>141</v>
      </c>
      <c r="D27" s="8" t="s">
        <v>142</v>
      </c>
      <c r="E27" s="8" t="s">
        <v>143</v>
      </c>
      <c r="F27" s="8" t="s">
        <v>26</v>
      </c>
      <c r="G27" s="8" t="s">
        <v>27</v>
      </c>
      <c r="H27" s="23" t="s">
        <v>144</v>
      </c>
      <c r="I27" s="8" t="s">
        <v>4575</v>
      </c>
      <c r="J27" s="13">
        <v>9032409430</v>
      </c>
      <c r="K27" s="8" t="s">
        <v>21</v>
      </c>
      <c r="L27" s="8" t="s">
        <v>43</v>
      </c>
      <c r="M27" s="15">
        <v>61136243060</v>
      </c>
    </row>
    <row r="28" spans="1:13" ht="15.75">
      <c r="A28" s="7">
        <v>29</v>
      </c>
      <c r="B28" s="8" t="s">
        <v>116</v>
      </c>
      <c r="C28" s="8" t="s">
        <v>146</v>
      </c>
      <c r="D28" s="8" t="s">
        <v>147</v>
      </c>
      <c r="E28" s="8" t="s">
        <v>16</v>
      </c>
      <c r="F28" s="8" t="s">
        <v>26</v>
      </c>
      <c r="G28" s="8" t="s">
        <v>27</v>
      </c>
      <c r="H28" s="23" t="s">
        <v>149</v>
      </c>
      <c r="I28" s="8" t="s">
        <v>150</v>
      </c>
      <c r="J28" s="13">
        <v>9066514581</v>
      </c>
      <c r="K28" s="8" t="s">
        <v>21</v>
      </c>
      <c r="L28" s="8" t="s">
        <v>58</v>
      </c>
      <c r="M28" s="15">
        <v>96508805053</v>
      </c>
    </row>
    <row r="29" spans="1:13" ht="15.75">
      <c r="A29" s="7">
        <v>30</v>
      </c>
      <c r="B29" s="8" t="s">
        <v>151</v>
      </c>
      <c r="C29" s="8" t="s">
        <v>152</v>
      </c>
      <c r="D29" s="8" t="s">
        <v>153</v>
      </c>
      <c r="E29" s="8" t="s">
        <v>16</v>
      </c>
      <c r="F29" s="8" t="s">
        <v>17</v>
      </c>
      <c r="G29" s="8" t="s">
        <v>27</v>
      </c>
      <c r="H29" s="23" t="s">
        <v>155</v>
      </c>
      <c r="I29" s="8" t="s">
        <v>4576</v>
      </c>
      <c r="J29" s="13">
        <v>8136818582</v>
      </c>
      <c r="K29" s="8" t="s">
        <v>21</v>
      </c>
      <c r="L29" s="8" t="s">
        <v>4708</v>
      </c>
      <c r="M29" s="15">
        <v>92526628058</v>
      </c>
    </row>
    <row r="30" spans="1:13" ht="15.75">
      <c r="A30" s="7">
        <v>31</v>
      </c>
      <c r="B30" s="8" t="s">
        <v>157</v>
      </c>
      <c r="C30" s="8" t="s">
        <v>4710</v>
      </c>
      <c r="D30" s="8" t="s">
        <v>158</v>
      </c>
      <c r="E30" s="8" t="s">
        <v>159</v>
      </c>
      <c r="F30" s="8" t="s">
        <v>26</v>
      </c>
      <c r="G30" s="8" t="s">
        <v>27</v>
      </c>
      <c r="H30" s="23">
        <v>39207</v>
      </c>
      <c r="I30" s="8" t="s">
        <v>160</v>
      </c>
      <c r="J30" s="13">
        <v>9138560204</v>
      </c>
      <c r="K30" s="8" t="s">
        <v>21</v>
      </c>
      <c r="L30" s="8" t="s">
        <v>43</v>
      </c>
      <c r="M30" s="15">
        <v>64335138155</v>
      </c>
    </row>
    <row r="31" spans="1:13" ht="15.75">
      <c r="A31" s="7">
        <v>32</v>
      </c>
      <c r="B31" s="8" t="s">
        <v>161</v>
      </c>
      <c r="C31" s="8" t="s">
        <v>162</v>
      </c>
      <c r="D31" s="8" t="s">
        <v>163</v>
      </c>
      <c r="E31" s="8" t="s">
        <v>16</v>
      </c>
      <c r="F31" s="8" t="s">
        <v>26</v>
      </c>
      <c r="G31" s="8" t="s">
        <v>27</v>
      </c>
      <c r="H31" s="23" t="s">
        <v>165</v>
      </c>
      <c r="I31" s="8" t="s">
        <v>166</v>
      </c>
      <c r="J31" s="13">
        <v>9030170609</v>
      </c>
      <c r="K31" s="8" t="s">
        <v>21</v>
      </c>
      <c r="L31" s="8" t="s">
        <v>4708</v>
      </c>
      <c r="M31" s="15">
        <v>30638869419</v>
      </c>
    </row>
    <row r="32" spans="1:13" ht="15.75">
      <c r="A32" s="7">
        <v>33</v>
      </c>
      <c r="B32" s="8" t="s">
        <v>167</v>
      </c>
      <c r="C32" s="8" t="s">
        <v>168</v>
      </c>
      <c r="D32" s="8" t="s">
        <v>169</v>
      </c>
      <c r="E32" s="8" t="s">
        <v>170</v>
      </c>
      <c r="F32" s="8" t="s">
        <v>17</v>
      </c>
      <c r="G32" s="8" t="s">
        <v>18</v>
      </c>
      <c r="H32" s="23" t="s">
        <v>171</v>
      </c>
      <c r="I32" s="8" t="s">
        <v>172</v>
      </c>
      <c r="J32" s="13">
        <v>8038489025</v>
      </c>
      <c r="K32" s="8" t="s">
        <v>173</v>
      </c>
      <c r="L32" s="8" t="s">
        <v>4707</v>
      </c>
      <c r="M32" s="15">
        <v>99349472401</v>
      </c>
    </row>
    <row r="33" spans="1:13" ht="15.75">
      <c r="A33" s="7">
        <v>34</v>
      </c>
      <c r="B33" s="8" t="s">
        <v>174</v>
      </c>
      <c r="C33" s="8" t="s">
        <v>110</v>
      </c>
      <c r="D33" s="8" t="s">
        <v>175</v>
      </c>
      <c r="E33" s="8" t="s">
        <v>176</v>
      </c>
      <c r="F33" s="8" t="s">
        <v>17</v>
      </c>
      <c r="G33" s="8" t="s">
        <v>27</v>
      </c>
      <c r="H33" s="23">
        <v>34246</v>
      </c>
      <c r="I33" s="8" t="s">
        <v>177</v>
      </c>
      <c r="J33" s="13">
        <v>9026088789</v>
      </c>
      <c r="K33" s="8" t="s">
        <v>21</v>
      </c>
      <c r="L33" s="8" t="s">
        <v>4709</v>
      </c>
      <c r="M33" s="15">
        <v>63250345954</v>
      </c>
    </row>
    <row r="34" spans="1:13" ht="15.75">
      <c r="A34" s="7">
        <v>35</v>
      </c>
      <c r="B34" s="8" t="s">
        <v>178</v>
      </c>
      <c r="C34" s="8" t="s">
        <v>179</v>
      </c>
      <c r="D34" s="8" t="s">
        <v>180</v>
      </c>
      <c r="E34" s="8" t="s">
        <v>181</v>
      </c>
      <c r="F34" s="8" t="s">
        <v>17</v>
      </c>
      <c r="G34" s="8" t="s">
        <v>18</v>
      </c>
      <c r="H34" s="23" t="s">
        <v>182</v>
      </c>
      <c r="I34" s="8" t="s">
        <v>183</v>
      </c>
      <c r="J34" s="13">
        <v>8147865263</v>
      </c>
      <c r="K34" s="8" t="s">
        <v>21</v>
      </c>
      <c r="L34" s="8" t="s">
        <v>4708</v>
      </c>
      <c r="M34" s="15">
        <v>89124124343</v>
      </c>
    </row>
    <row r="35" spans="1:13" ht="15.75">
      <c r="A35" s="7">
        <v>36</v>
      </c>
      <c r="B35" s="8" t="s">
        <v>184</v>
      </c>
      <c r="C35" s="8" t="s">
        <v>185</v>
      </c>
      <c r="D35" s="8" t="s">
        <v>186</v>
      </c>
      <c r="E35" s="8" t="s">
        <v>187</v>
      </c>
      <c r="F35" s="8" t="s">
        <v>17</v>
      </c>
      <c r="G35" s="8" t="s">
        <v>27</v>
      </c>
      <c r="H35" s="23" t="s">
        <v>188</v>
      </c>
      <c r="I35" s="8" t="s">
        <v>4577</v>
      </c>
      <c r="J35" s="13">
        <v>8027631380</v>
      </c>
      <c r="K35" s="8" t="s">
        <v>21</v>
      </c>
      <c r="L35" s="8" t="s">
        <v>4708</v>
      </c>
      <c r="M35" s="15">
        <v>65929537891</v>
      </c>
    </row>
    <row r="36" spans="1:13" ht="15.75">
      <c r="A36" s="7">
        <v>37</v>
      </c>
      <c r="B36" s="8" t="s">
        <v>178</v>
      </c>
      <c r="C36" s="8" t="s">
        <v>179</v>
      </c>
      <c r="D36" s="8" t="s">
        <v>190</v>
      </c>
      <c r="E36" s="8" t="s">
        <v>181</v>
      </c>
      <c r="F36" s="8" t="s">
        <v>17</v>
      </c>
      <c r="G36" s="8" t="s">
        <v>18</v>
      </c>
      <c r="H36" s="23" t="s">
        <v>191</v>
      </c>
      <c r="I36" s="8" t="s">
        <v>192</v>
      </c>
      <c r="J36" s="13">
        <v>8035326209</v>
      </c>
      <c r="K36" s="8" t="s">
        <v>21</v>
      </c>
      <c r="L36" s="8" t="s">
        <v>43</v>
      </c>
      <c r="M36" s="15">
        <v>85994696040</v>
      </c>
    </row>
    <row r="37" spans="1:13" ht="15.75">
      <c r="A37" s="7">
        <v>38</v>
      </c>
      <c r="B37" s="8" t="s">
        <v>4242</v>
      </c>
      <c r="C37" s="8" t="s">
        <v>849</v>
      </c>
      <c r="D37" s="8" t="s">
        <v>4478</v>
      </c>
      <c r="E37" s="8" t="s">
        <v>16</v>
      </c>
      <c r="F37" s="8" t="s">
        <v>26</v>
      </c>
      <c r="G37" s="8" t="s">
        <v>27</v>
      </c>
      <c r="H37" s="23">
        <v>35529</v>
      </c>
      <c r="I37" s="8" t="s">
        <v>197</v>
      </c>
      <c r="J37" s="13">
        <v>9057034706</v>
      </c>
      <c r="K37" s="8" t="s">
        <v>21</v>
      </c>
      <c r="L37" s="8" t="s">
        <v>43</v>
      </c>
      <c r="M37" s="15">
        <v>92671897198</v>
      </c>
    </row>
    <row r="38" spans="1:13" ht="15.75">
      <c r="A38" s="7">
        <v>39</v>
      </c>
      <c r="B38" s="8" t="s">
        <v>198</v>
      </c>
      <c r="C38" s="8" t="s">
        <v>199</v>
      </c>
      <c r="D38" s="8" t="s">
        <v>200</v>
      </c>
      <c r="E38" s="8" t="s">
        <v>201</v>
      </c>
      <c r="F38" s="8" t="s">
        <v>17</v>
      </c>
      <c r="G38" s="8" t="s">
        <v>27</v>
      </c>
      <c r="H38" s="23" t="s">
        <v>202</v>
      </c>
      <c r="I38" s="8" t="s">
        <v>203</v>
      </c>
      <c r="J38" s="13">
        <v>8135127006</v>
      </c>
      <c r="K38" s="8" t="s">
        <v>21</v>
      </c>
      <c r="L38" s="8" t="s">
        <v>58</v>
      </c>
      <c r="M38" s="15">
        <v>82802094174</v>
      </c>
    </row>
    <row r="39" spans="1:13" ht="15.75">
      <c r="A39" s="7">
        <v>40</v>
      </c>
      <c r="B39" s="8" t="s">
        <v>204</v>
      </c>
      <c r="C39" s="8" t="s">
        <v>4710</v>
      </c>
      <c r="D39" s="8" t="s">
        <v>205</v>
      </c>
      <c r="E39" s="8" t="s">
        <v>206</v>
      </c>
      <c r="F39" s="8" t="s">
        <v>17</v>
      </c>
      <c r="G39" s="8" t="s">
        <v>27</v>
      </c>
      <c r="H39" s="23" t="s">
        <v>207</v>
      </c>
      <c r="I39" s="8" t="s">
        <v>4578</v>
      </c>
      <c r="J39" s="13">
        <v>8146120050</v>
      </c>
      <c r="K39" s="8" t="s">
        <v>209</v>
      </c>
      <c r="L39" s="8" t="s">
        <v>4708</v>
      </c>
      <c r="M39" s="15">
        <v>13795733728</v>
      </c>
    </row>
    <row r="40" spans="1:13" ht="15.75">
      <c r="A40" s="7">
        <v>41</v>
      </c>
      <c r="B40" s="8" t="s">
        <v>204</v>
      </c>
      <c r="C40" s="8" t="s">
        <v>4710</v>
      </c>
      <c r="D40" s="8" t="s">
        <v>210</v>
      </c>
      <c r="E40" s="8" t="s">
        <v>206</v>
      </c>
      <c r="F40" s="8" t="s">
        <v>17</v>
      </c>
      <c r="G40" s="8" t="s">
        <v>27</v>
      </c>
      <c r="H40" s="23" t="s">
        <v>207</v>
      </c>
      <c r="I40" s="8" t="s">
        <v>4579</v>
      </c>
      <c r="J40" s="13">
        <v>7037649211</v>
      </c>
      <c r="K40" s="8" t="s">
        <v>209</v>
      </c>
      <c r="L40" s="8" t="s">
        <v>4709</v>
      </c>
      <c r="M40" s="15">
        <v>21716706010</v>
      </c>
    </row>
    <row r="41" spans="1:13" ht="15.75">
      <c r="A41" s="7">
        <v>42</v>
      </c>
      <c r="B41" s="8" t="s">
        <v>212</v>
      </c>
      <c r="C41" s="8" t="s">
        <v>213</v>
      </c>
      <c r="D41" s="8" t="s">
        <v>214</v>
      </c>
      <c r="E41" s="8" t="s">
        <v>215</v>
      </c>
      <c r="F41" s="8" t="s">
        <v>26</v>
      </c>
      <c r="G41" s="8" t="s">
        <v>18</v>
      </c>
      <c r="H41" s="23" t="s">
        <v>216</v>
      </c>
      <c r="I41" s="8" t="s">
        <v>217</v>
      </c>
      <c r="J41" s="13">
        <v>7039270294</v>
      </c>
      <c r="K41" s="8" t="s">
        <v>21</v>
      </c>
      <c r="L41" s="8" t="s">
        <v>43</v>
      </c>
      <c r="M41" s="15">
        <v>58058442761</v>
      </c>
    </row>
    <row r="42" spans="1:13" ht="15.75">
      <c r="A42" s="7">
        <v>43</v>
      </c>
      <c r="B42" s="8" t="s">
        <v>4243</v>
      </c>
      <c r="C42" s="8" t="s">
        <v>4404</v>
      </c>
      <c r="D42" s="8" t="s">
        <v>673</v>
      </c>
      <c r="E42" s="8" t="s">
        <v>221</v>
      </c>
      <c r="F42" s="8" t="s">
        <v>17</v>
      </c>
      <c r="G42" s="8" t="s">
        <v>27</v>
      </c>
      <c r="H42" s="23" t="s">
        <v>222</v>
      </c>
      <c r="I42" s="8" t="s">
        <v>223</v>
      </c>
      <c r="J42" s="13">
        <v>9037360698</v>
      </c>
      <c r="K42" s="8" t="s">
        <v>224</v>
      </c>
      <c r="L42" s="8" t="s">
        <v>58</v>
      </c>
      <c r="M42" s="15">
        <v>67763659446</v>
      </c>
    </row>
    <row r="43" spans="1:13" ht="15.75">
      <c r="A43" s="7">
        <v>45</v>
      </c>
      <c r="B43" s="8" t="s">
        <v>198</v>
      </c>
      <c r="C43" s="8" t="s">
        <v>4405</v>
      </c>
      <c r="D43" s="8" t="s">
        <v>4479</v>
      </c>
      <c r="E43" s="8" t="s">
        <v>232</v>
      </c>
      <c r="F43" s="8" t="s">
        <v>17</v>
      </c>
      <c r="G43" s="8" t="s">
        <v>27</v>
      </c>
      <c r="H43" s="23">
        <v>39269</v>
      </c>
      <c r="I43" s="8" t="s">
        <v>4581</v>
      </c>
      <c r="J43" s="13">
        <v>8083389974</v>
      </c>
      <c r="K43" s="8" t="s">
        <v>21</v>
      </c>
      <c r="L43" s="8" t="s">
        <v>4708</v>
      </c>
      <c r="M43" s="15">
        <v>89796324548</v>
      </c>
    </row>
    <row r="44" spans="1:13" ht="15.75">
      <c r="A44" s="7">
        <v>46</v>
      </c>
      <c r="B44" s="8" t="s">
        <v>234</v>
      </c>
      <c r="C44" s="8" t="s">
        <v>235</v>
      </c>
      <c r="D44" s="8" t="s">
        <v>236</v>
      </c>
      <c r="E44" s="8" t="s">
        <v>16</v>
      </c>
      <c r="F44" s="8" t="s">
        <v>17</v>
      </c>
      <c r="G44" s="8" t="s">
        <v>27</v>
      </c>
      <c r="H44" s="23" t="s">
        <v>237</v>
      </c>
      <c r="I44" s="8" t="s">
        <v>238</v>
      </c>
      <c r="J44" s="13">
        <v>8032811864</v>
      </c>
      <c r="K44" s="8" t="s">
        <v>21</v>
      </c>
      <c r="L44" s="8" t="s">
        <v>4709</v>
      </c>
      <c r="M44" s="15">
        <v>90618822572</v>
      </c>
    </row>
    <row r="45" spans="1:13" ht="15.75">
      <c r="A45" s="7">
        <v>47</v>
      </c>
      <c r="B45" s="8" t="s">
        <v>73</v>
      </c>
      <c r="C45" s="8" t="s">
        <v>4710</v>
      </c>
      <c r="D45" s="8" t="s">
        <v>180</v>
      </c>
      <c r="E45" s="8" t="s">
        <v>201</v>
      </c>
      <c r="F45" s="8" t="s">
        <v>17</v>
      </c>
      <c r="G45" s="8" t="s">
        <v>27</v>
      </c>
      <c r="H45" s="23" t="s">
        <v>239</v>
      </c>
      <c r="I45" s="8" t="s">
        <v>240</v>
      </c>
      <c r="J45" s="13">
        <v>8169993144</v>
      </c>
      <c r="K45" s="8" t="s">
        <v>21</v>
      </c>
      <c r="L45" s="8" t="s">
        <v>43</v>
      </c>
      <c r="M45" s="15">
        <v>33515617711</v>
      </c>
    </row>
    <row r="46" spans="1:13" ht="15.75">
      <c r="A46" s="7">
        <v>48</v>
      </c>
      <c r="B46" s="8" t="s">
        <v>241</v>
      </c>
      <c r="C46" s="8" t="s">
        <v>242</v>
      </c>
      <c r="D46" s="8" t="s">
        <v>243</v>
      </c>
      <c r="E46" s="8" t="s">
        <v>201</v>
      </c>
      <c r="F46" s="8" t="s">
        <v>17</v>
      </c>
      <c r="G46" s="8" t="s">
        <v>27</v>
      </c>
      <c r="H46" s="23">
        <v>37783</v>
      </c>
      <c r="I46" s="8" t="s">
        <v>244</v>
      </c>
      <c r="J46" s="13">
        <v>8038790992</v>
      </c>
      <c r="K46" s="8" t="s">
        <v>21</v>
      </c>
      <c r="L46" s="8" t="s">
        <v>4709</v>
      </c>
      <c r="M46" s="15">
        <v>33972266633</v>
      </c>
    </row>
    <row r="47" spans="1:13" ht="15.75">
      <c r="A47" s="7">
        <v>49</v>
      </c>
      <c r="B47" s="8" t="s">
        <v>32</v>
      </c>
      <c r="C47" s="8" t="s">
        <v>245</v>
      </c>
      <c r="D47" s="8" t="s">
        <v>246</v>
      </c>
      <c r="E47" s="8" t="s">
        <v>201</v>
      </c>
      <c r="F47" s="8" t="s">
        <v>17</v>
      </c>
      <c r="G47" s="8" t="s">
        <v>27</v>
      </c>
      <c r="H47" s="23">
        <v>35860</v>
      </c>
      <c r="I47" s="8" t="s">
        <v>4582</v>
      </c>
      <c r="J47" s="13">
        <v>8107935389</v>
      </c>
      <c r="K47" s="8" t="s">
        <v>21</v>
      </c>
      <c r="L47" s="8" t="s">
        <v>4708</v>
      </c>
      <c r="M47" s="15">
        <v>53870573543</v>
      </c>
    </row>
    <row r="48" spans="1:13" ht="15.75">
      <c r="A48" s="7">
        <v>50</v>
      </c>
      <c r="B48" s="8" t="s">
        <v>248</v>
      </c>
      <c r="C48" s="8" t="s">
        <v>249</v>
      </c>
      <c r="D48" s="8" t="s">
        <v>250</v>
      </c>
      <c r="E48" s="8" t="s">
        <v>251</v>
      </c>
      <c r="F48" s="8" t="s">
        <v>17</v>
      </c>
      <c r="G48" s="8" t="s">
        <v>27</v>
      </c>
      <c r="H48" s="23">
        <v>30713</v>
      </c>
      <c r="I48" s="8" t="s">
        <v>252</v>
      </c>
      <c r="J48" s="13">
        <v>8065753719</v>
      </c>
      <c r="K48" s="8" t="s">
        <v>253</v>
      </c>
      <c r="L48" s="8" t="s">
        <v>4707</v>
      </c>
      <c r="M48" s="15">
        <v>91421141838</v>
      </c>
    </row>
    <row r="49" spans="1:13" ht="15.75">
      <c r="A49" s="7">
        <v>51</v>
      </c>
      <c r="B49" s="8" t="s">
        <v>254</v>
      </c>
      <c r="C49" s="8" t="s">
        <v>4710</v>
      </c>
      <c r="D49" s="8" t="s">
        <v>236</v>
      </c>
      <c r="E49" s="8" t="s">
        <v>255</v>
      </c>
      <c r="F49" s="8" t="s">
        <v>17</v>
      </c>
      <c r="G49" s="8" t="s">
        <v>27</v>
      </c>
      <c r="H49" s="23" t="s">
        <v>256</v>
      </c>
      <c r="I49" s="8" t="s">
        <v>257</v>
      </c>
      <c r="J49" s="13">
        <v>8058203601</v>
      </c>
      <c r="K49" s="8" t="s">
        <v>21</v>
      </c>
      <c r="L49" s="8" t="s">
        <v>4708</v>
      </c>
      <c r="M49" s="15">
        <v>43929760312</v>
      </c>
    </row>
    <row r="50" spans="1:13" ht="15.75">
      <c r="A50" s="7">
        <v>52</v>
      </c>
      <c r="B50" s="8" t="s">
        <v>258</v>
      </c>
      <c r="C50" s="8" t="s">
        <v>4710</v>
      </c>
      <c r="D50" s="8" t="s">
        <v>259</v>
      </c>
      <c r="E50" s="8" t="s">
        <v>260</v>
      </c>
      <c r="F50" s="8" t="s">
        <v>17</v>
      </c>
      <c r="G50" s="8" t="s">
        <v>18</v>
      </c>
      <c r="H50" s="23" t="s">
        <v>261</v>
      </c>
      <c r="I50" s="8" t="s">
        <v>262</v>
      </c>
      <c r="J50" s="13">
        <v>8035444947</v>
      </c>
      <c r="K50" s="8" t="s">
        <v>21</v>
      </c>
      <c r="L50" s="8" t="s">
        <v>4709</v>
      </c>
      <c r="M50" s="15">
        <v>97618369319</v>
      </c>
    </row>
    <row r="51" spans="1:13" ht="15.75">
      <c r="A51" s="7">
        <v>53</v>
      </c>
      <c r="B51" s="8" t="s">
        <v>263</v>
      </c>
      <c r="C51" s="8" t="s">
        <v>264</v>
      </c>
      <c r="D51" s="8" t="s">
        <v>265</v>
      </c>
      <c r="E51" s="8" t="s">
        <v>266</v>
      </c>
      <c r="F51" s="8" t="s">
        <v>17</v>
      </c>
      <c r="G51" s="8" t="s">
        <v>27</v>
      </c>
      <c r="H51" s="23" t="s">
        <v>267</v>
      </c>
      <c r="I51" s="8" t="s">
        <v>268</v>
      </c>
      <c r="J51" s="13">
        <v>7030904881</v>
      </c>
      <c r="K51" s="8" t="s">
        <v>21</v>
      </c>
      <c r="L51" s="8" t="s">
        <v>4708</v>
      </c>
      <c r="M51" s="15">
        <v>68453104840</v>
      </c>
    </row>
    <row r="52" spans="1:13" ht="15.75">
      <c r="A52" s="7">
        <v>54</v>
      </c>
      <c r="B52" s="8" t="s">
        <v>4244</v>
      </c>
      <c r="C52" s="8" t="s">
        <v>4710</v>
      </c>
      <c r="D52" s="8" t="s">
        <v>4480</v>
      </c>
      <c r="E52" s="8" t="s">
        <v>255</v>
      </c>
      <c r="F52" s="8" t="s">
        <v>17</v>
      </c>
      <c r="G52" s="8" t="s">
        <v>27</v>
      </c>
      <c r="H52" s="23">
        <v>34001</v>
      </c>
      <c r="I52" s="8" t="s">
        <v>272</v>
      </c>
      <c r="J52" s="13">
        <v>9027972637</v>
      </c>
      <c r="K52" s="8" t="s">
        <v>21</v>
      </c>
      <c r="L52" s="8" t="s">
        <v>4707</v>
      </c>
      <c r="M52" s="15">
        <v>18226588160</v>
      </c>
    </row>
    <row r="53" spans="1:13" ht="15.75">
      <c r="A53" s="7">
        <v>55</v>
      </c>
      <c r="B53" s="8" t="s">
        <v>4245</v>
      </c>
      <c r="C53" s="8" t="s">
        <v>4406</v>
      </c>
      <c r="D53" s="8" t="s">
        <v>869</v>
      </c>
      <c r="E53" s="8" t="s">
        <v>276</v>
      </c>
      <c r="F53" s="8" t="s">
        <v>17</v>
      </c>
      <c r="G53" s="8" t="s">
        <v>18</v>
      </c>
      <c r="H53" s="23">
        <v>32520</v>
      </c>
      <c r="I53" s="8" t="s">
        <v>277</v>
      </c>
      <c r="J53" s="13">
        <v>8109434199</v>
      </c>
      <c r="K53" s="8" t="s">
        <v>21</v>
      </c>
      <c r="L53" s="8" t="s">
        <v>4708</v>
      </c>
      <c r="M53" s="15">
        <v>33646247256</v>
      </c>
    </row>
    <row r="54" spans="1:13" ht="15.75">
      <c r="A54" s="7">
        <v>56</v>
      </c>
      <c r="B54" s="8" t="s">
        <v>278</v>
      </c>
      <c r="C54" s="8" t="s">
        <v>4710</v>
      </c>
      <c r="D54" s="8" t="s">
        <v>279</v>
      </c>
      <c r="E54" s="8" t="s">
        <v>280</v>
      </c>
      <c r="F54" s="8" t="s">
        <v>17</v>
      </c>
      <c r="G54" s="8" t="s">
        <v>27</v>
      </c>
      <c r="H54" s="23">
        <v>30048</v>
      </c>
      <c r="I54" s="8" t="s">
        <v>281</v>
      </c>
      <c r="J54" s="13">
        <v>8059376585</v>
      </c>
      <c r="K54" s="8" t="s">
        <v>21</v>
      </c>
      <c r="L54" s="8" t="s">
        <v>58</v>
      </c>
      <c r="M54" s="15">
        <v>15343514669</v>
      </c>
    </row>
    <row r="55" spans="1:13" ht="15.75">
      <c r="A55" s="7">
        <v>57</v>
      </c>
      <c r="B55" s="8" t="s">
        <v>4246</v>
      </c>
      <c r="C55" s="8" t="s">
        <v>4710</v>
      </c>
      <c r="D55" s="8" t="s">
        <v>4481</v>
      </c>
      <c r="E55" s="8" t="s">
        <v>255</v>
      </c>
      <c r="F55" s="8" t="s">
        <v>17</v>
      </c>
      <c r="G55" s="8" t="s">
        <v>27</v>
      </c>
      <c r="H55" s="23">
        <v>35800</v>
      </c>
      <c r="I55" s="8" t="s">
        <v>284</v>
      </c>
      <c r="J55" s="13">
        <v>8165359983</v>
      </c>
      <c r="K55" s="8" t="s">
        <v>21</v>
      </c>
      <c r="L55" s="8" t="s">
        <v>4707</v>
      </c>
      <c r="M55" s="15">
        <v>11677500133</v>
      </c>
    </row>
    <row r="56" spans="1:13" ht="15.75">
      <c r="A56" s="7">
        <v>58</v>
      </c>
      <c r="B56" s="8" t="s">
        <v>285</v>
      </c>
      <c r="C56" s="8" t="s">
        <v>286</v>
      </c>
      <c r="D56" s="8" t="s">
        <v>287</v>
      </c>
      <c r="E56" s="8" t="s">
        <v>280</v>
      </c>
      <c r="F56" s="8" t="s">
        <v>17</v>
      </c>
      <c r="G56" s="8" t="s">
        <v>27</v>
      </c>
      <c r="H56" s="23" t="s">
        <v>288</v>
      </c>
      <c r="I56" s="8" t="s">
        <v>289</v>
      </c>
      <c r="J56" s="13">
        <v>8168893539</v>
      </c>
      <c r="K56" s="8" t="s">
        <v>21</v>
      </c>
      <c r="L56" s="8" t="s">
        <v>4708</v>
      </c>
      <c r="M56" s="15">
        <v>91610808456</v>
      </c>
    </row>
    <row r="57" spans="1:13" ht="15.75">
      <c r="A57" s="7">
        <v>59</v>
      </c>
      <c r="B57" s="8" t="s">
        <v>4247</v>
      </c>
      <c r="C57" s="8" t="s">
        <v>4710</v>
      </c>
      <c r="D57" s="8" t="s">
        <v>4482</v>
      </c>
      <c r="E57" s="8" t="s">
        <v>16</v>
      </c>
      <c r="F57" s="8" t="s">
        <v>17</v>
      </c>
      <c r="G57" s="8" t="s">
        <v>27</v>
      </c>
      <c r="H57" s="23" t="s">
        <v>292</v>
      </c>
      <c r="I57" s="8" t="s">
        <v>293</v>
      </c>
      <c r="J57" s="13">
        <v>8134024842</v>
      </c>
      <c r="K57" s="8" t="s">
        <v>21</v>
      </c>
      <c r="L57" s="8" t="s">
        <v>4708</v>
      </c>
      <c r="M57" s="15">
        <v>47133352447</v>
      </c>
    </row>
    <row r="58" spans="1:13" ht="15.75">
      <c r="A58" s="7">
        <v>60</v>
      </c>
      <c r="B58" s="8" t="s">
        <v>4248</v>
      </c>
      <c r="C58" s="8" t="s">
        <v>490</v>
      </c>
      <c r="D58" s="8" t="s">
        <v>4483</v>
      </c>
      <c r="E58" s="8" t="s">
        <v>744</v>
      </c>
      <c r="F58" s="8" t="s">
        <v>17</v>
      </c>
      <c r="G58" s="8" t="s">
        <v>27</v>
      </c>
      <c r="H58" s="23">
        <v>34308</v>
      </c>
      <c r="I58" s="8" t="s">
        <v>298</v>
      </c>
      <c r="J58" s="13">
        <v>7031025405</v>
      </c>
      <c r="K58" s="8" t="s">
        <v>21</v>
      </c>
      <c r="L58" s="8" t="s">
        <v>43</v>
      </c>
      <c r="M58" s="15">
        <v>80162229595</v>
      </c>
    </row>
    <row r="59" spans="1:13" ht="15.75">
      <c r="A59" s="7">
        <v>61</v>
      </c>
      <c r="B59" s="8" t="s">
        <v>299</v>
      </c>
      <c r="C59" s="8" t="s">
        <v>136</v>
      </c>
      <c r="D59" s="8" t="s">
        <v>300</v>
      </c>
      <c r="E59" s="8" t="s">
        <v>301</v>
      </c>
      <c r="F59" s="8" t="s">
        <v>17</v>
      </c>
      <c r="G59" s="8" t="s">
        <v>27</v>
      </c>
      <c r="H59" s="23">
        <v>32483</v>
      </c>
      <c r="I59" s="8" t="s">
        <v>302</v>
      </c>
      <c r="J59" s="13">
        <v>7034664563</v>
      </c>
      <c r="K59" s="8" t="s">
        <v>21</v>
      </c>
      <c r="L59" s="8" t="s">
        <v>58</v>
      </c>
      <c r="M59" s="15">
        <v>33479585082</v>
      </c>
    </row>
    <row r="60" spans="1:13" ht="15.75">
      <c r="A60" s="7">
        <v>62</v>
      </c>
      <c r="B60" s="8" t="s">
        <v>303</v>
      </c>
      <c r="C60" s="8" t="s">
        <v>304</v>
      </c>
      <c r="D60" s="8" t="s">
        <v>303</v>
      </c>
      <c r="E60" s="8" t="s">
        <v>305</v>
      </c>
      <c r="F60" s="8" t="s">
        <v>17</v>
      </c>
      <c r="G60" s="8" t="s">
        <v>18</v>
      </c>
      <c r="H60" s="23" t="s">
        <v>306</v>
      </c>
      <c r="I60" s="8" t="s">
        <v>4583</v>
      </c>
      <c r="J60" s="13">
        <v>7065437781</v>
      </c>
      <c r="K60" s="8" t="s">
        <v>21</v>
      </c>
      <c r="L60" s="8" t="s">
        <v>58</v>
      </c>
      <c r="M60" s="15">
        <v>52951073215</v>
      </c>
    </row>
    <row r="61" spans="1:13" ht="15.75">
      <c r="A61" s="7">
        <v>63</v>
      </c>
      <c r="B61" s="8" t="s">
        <v>308</v>
      </c>
      <c r="C61" s="8" t="s">
        <v>309</v>
      </c>
      <c r="D61" s="8" t="s">
        <v>310</v>
      </c>
      <c r="E61" s="8" t="s">
        <v>301</v>
      </c>
      <c r="F61" s="8" t="s">
        <v>17</v>
      </c>
      <c r="G61" s="8" t="s">
        <v>18</v>
      </c>
      <c r="H61" s="23" t="s">
        <v>311</v>
      </c>
      <c r="I61" s="8" t="s">
        <v>312</v>
      </c>
      <c r="J61" s="13">
        <v>7036704611</v>
      </c>
      <c r="K61" s="8" t="s">
        <v>21</v>
      </c>
      <c r="L61" s="8" t="s">
        <v>58</v>
      </c>
      <c r="M61" s="15">
        <v>30805507578</v>
      </c>
    </row>
    <row r="62" spans="1:13" ht="15.75">
      <c r="A62" s="7">
        <v>64</v>
      </c>
      <c r="B62" s="8" t="s">
        <v>313</v>
      </c>
      <c r="C62" s="8" t="s">
        <v>304</v>
      </c>
      <c r="D62" s="8" t="s">
        <v>314</v>
      </c>
      <c r="E62" s="8" t="s">
        <v>315</v>
      </c>
      <c r="F62" s="8" t="s">
        <v>17</v>
      </c>
      <c r="G62" s="8" t="s">
        <v>27</v>
      </c>
      <c r="H62" s="23" t="s">
        <v>316</v>
      </c>
      <c r="I62" s="8" t="s">
        <v>317</v>
      </c>
      <c r="J62" s="13">
        <v>8119151256</v>
      </c>
      <c r="K62" s="8" t="s">
        <v>21</v>
      </c>
      <c r="L62" s="8" t="s">
        <v>4708</v>
      </c>
      <c r="M62" s="15">
        <v>64216898417</v>
      </c>
    </row>
    <row r="63" spans="1:13" ht="15.75">
      <c r="A63" s="7">
        <v>65</v>
      </c>
      <c r="B63" s="8" t="s">
        <v>318</v>
      </c>
      <c r="C63" s="8" t="s">
        <v>319</v>
      </c>
      <c r="D63" s="8" t="s">
        <v>320</v>
      </c>
      <c r="E63" s="8" t="s">
        <v>321</v>
      </c>
      <c r="F63" s="8" t="s">
        <v>26</v>
      </c>
      <c r="G63" s="8" t="s">
        <v>18</v>
      </c>
      <c r="H63" s="23" t="s">
        <v>322</v>
      </c>
      <c r="I63" s="8" t="s">
        <v>323</v>
      </c>
      <c r="J63" s="13">
        <v>8138511380</v>
      </c>
      <c r="K63" s="8" t="s">
        <v>21</v>
      </c>
      <c r="L63" s="8" t="s">
        <v>43</v>
      </c>
      <c r="M63" s="15">
        <v>84886774921</v>
      </c>
    </row>
    <row r="64" spans="1:13" ht="15.75">
      <c r="A64" s="7">
        <v>66</v>
      </c>
      <c r="B64" s="8" t="s">
        <v>324</v>
      </c>
      <c r="C64" s="8" t="s">
        <v>4710</v>
      </c>
      <c r="D64" s="8" t="s">
        <v>325</v>
      </c>
      <c r="E64" s="8" t="s">
        <v>326</v>
      </c>
      <c r="F64" s="8" t="s">
        <v>17</v>
      </c>
      <c r="G64" s="8" t="s">
        <v>18</v>
      </c>
      <c r="H64" s="23" t="s">
        <v>327</v>
      </c>
      <c r="I64" s="8" t="s">
        <v>328</v>
      </c>
      <c r="J64" s="13">
        <v>8134232206</v>
      </c>
      <c r="K64" s="8" t="s">
        <v>21</v>
      </c>
      <c r="L64" s="8" t="s">
        <v>58</v>
      </c>
      <c r="M64" s="15">
        <v>39244746380</v>
      </c>
    </row>
    <row r="65" spans="1:13" ht="15.75">
      <c r="A65" s="7">
        <v>67</v>
      </c>
      <c r="B65" s="8" t="s">
        <v>329</v>
      </c>
      <c r="C65" s="8" t="s">
        <v>4710</v>
      </c>
      <c r="D65" s="8" t="s">
        <v>330</v>
      </c>
      <c r="E65" s="8" t="s">
        <v>326</v>
      </c>
      <c r="F65" s="8" t="s">
        <v>17</v>
      </c>
      <c r="G65" s="8" t="s">
        <v>27</v>
      </c>
      <c r="H65" s="23" t="s">
        <v>331</v>
      </c>
      <c r="I65" s="8" t="s">
        <v>332</v>
      </c>
      <c r="J65" s="13">
        <v>9133074145</v>
      </c>
      <c r="K65" s="8" t="s">
        <v>21</v>
      </c>
      <c r="L65" s="8" t="s">
        <v>4709</v>
      </c>
      <c r="M65" s="15">
        <v>37634938660</v>
      </c>
    </row>
    <row r="66" spans="1:13" ht="15.75">
      <c r="A66" s="7">
        <v>68</v>
      </c>
      <c r="B66" s="8" t="s">
        <v>333</v>
      </c>
      <c r="C66" s="8" t="s">
        <v>334</v>
      </c>
      <c r="D66" s="8" t="s">
        <v>335</v>
      </c>
      <c r="E66" s="8" t="s">
        <v>305</v>
      </c>
      <c r="F66" s="8" t="s">
        <v>17</v>
      </c>
      <c r="G66" s="8" t="s">
        <v>18</v>
      </c>
      <c r="H66" s="23">
        <v>35647</v>
      </c>
      <c r="I66" s="8" t="s">
        <v>336</v>
      </c>
      <c r="J66" s="13">
        <v>8154404131</v>
      </c>
      <c r="K66" s="8" t="s">
        <v>21</v>
      </c>
      <c r="L66" s="8" t="s">
        <v>4707</v>
      </c>
      <c r="M66" s="15">
        <v>47828486135</v>
      </c>
    </row>
    <row r="67" spans="1:13" ht="15.75">
      <c r="A67" s="7">
        <v>69</v>
      </c>
      <c r="B67" s="8" t="s">
        <v>337</v>
      </c>
      <c r="C67" s="8" t="s">
        <v>4710</v>
      </c>
      <c r="D67" s="8" t="s">
        <v>338</v>
      </c>
      <c r="E67" s="8" t="s">
        <v>339</v>
      </c>
      <c r="F67" s="8" t="s">
        <v>17</v>
      </c>
      <c r="G67" s="8" t="s">
        <v>27</v>
      </c>
      <c r="H67" s="23">
        <v>32935</v>
      </c>
      <c r="I67" s="8" t="s">
        <v>340</v>
      </c>
      <c r="J67" s="13">
        <v>8108013588</v>
      </c>
      <c r="K67" s="8" t="s">
        <v>21</v>
      </c>
      <c r="L67" s="8" t="s">
        <v>4708</v>
      </c>
      <c r="M67" s="15">
        <v>40291272974</v>
      </c>
    </row>
    <row r="68" spans="1:13" ht="15.75">
      <c r="A68" s="7">
        <v>70</v>
      </c>
      <c r="B68" s="8" t="s">
        <v>341</v>
      </c>
      <c r="C68" s="8" t="s">
        <v>74</v>
      </c>
      <c r="D68" s="8" t="s">
        <v>175</v>
      </c>
      <c r="E68" s="8" t="s">
        <v>255</v>
      </c>
      <c r="F68" s="8" t="s">
        <v>17</v>
      </c>
      <c r="G68" s="8" t="s">
        <v>27</v>
      </c>
      <c r="H68" s="23" t="s">
        <v>342</v>
      </c>
      <c r="I68" s="8" t="s">
        <v>343</v>
      </c>
      <c r="J68" s="13">
        <v>8169460367</v>
      </c>
      <c r="K68" s="8" t="s">
        <v>21</v>
      </c>
      <c r="L68" s="8" t="s">
        <v>58</v>
      </c>
      <c r="M68" s="15">
        <v>22238373092</v>
      </c>
    </row>
    <row r="69" spans="1:13" ht="15.75">
      <c r="A69" s="7">
        <v>71</v>
      </c>
      <c r="B69" s="8" t="s">
        <v>4249</v>
      </c>
      <c r="C69" s="8" t="s">
        <v>4710</v>
      </c>
      <c r="D69" s="8" t="s">
        <v>4484</v>
      </c>
      <c r="E69" s="8" t="s">
        <v>315</v>
      </c>
      <c r="F69" s="8" t="s">
        <v>17</v>
      </c>
      <c r="G69" s="8" t="s">
        <v>27</v>
      </c>
      <c r="H69" s="23" t="s">
        <v>347</v>
      </c>
      <c r="I69" s="8" t="s">
        <v>348</v>
      </c>
      <c r="J69" s="13">
        <v>8135453013</v>
      </c>
      <c r="K69" s="8" t="s">
        <v>21</v>
      </c>
      <c r="L69" s="8" t="s">
        <v>4707</v>
      </c>
      <c r="M69" s="15">
        <v>16120953055</v>
      </c>
    </row>
    <row r="70" spans="1:13" ht="15.75">
      <c r="A70" s="7">
        <v>72</v>
      </c>
      <c r="B70" s="8" t="s">
        <v>4250</v>
      </c>
      <c r="C70" s="8" t="s">
        <v>350</v>
      </c>
      <c r="D70" s="8" t="s">
        <v>50</v>
      </c>
      <c r="E70" s="8" t="s">
        <v>351</v>
      </c>
      <c r="F70" s="8" t="s">
        <v>17</v>
      </c>
      <c r="G70" s="8" t="s">
        <v>27</v>
      </c>
      <c r="H70" s="23" t="s">
        <v>352</v>
      </c>
      <c r="I70" s="8" t="s">
        <v>353</v>
      </c>
      <c r="J70" s="13">
        <v>9032585097</v>
      </c>
      <c r="K70" s="8" t="s">
        <v>21</v>
      </c>
      <c r="L70" s="8" t="s">
        <v>58</v>
      </c>
      <c r="M70" s="15">
        <v>96040421952</v>
      </c>
    </row>
    <row r="71" spans="1:13" ht="15.75">
      <c r="A71" s="7">
        <v>73</v>
      </c>
      <c r="B71" s="8" t="s">
        <v>4251</v>
      </c>
      <c r="C71" s="8" t="s">
        <v>4227</v>
      </c>
      <c r="D71" s="8" t="s">
        <v>4429</v>
      </c>
      <c r="E71" s="8" t="s">
        <v>266</v>
      </c>
      <c r="F71" s="8" t="s">
        <v>17</v>
      </c>
      <c r="G71" s="8" t="s">
        <v>18</v>
      </c>
      <c r="H71" s="23" t="s">
        <v>358</v>
      </c>
      <c r="I71" s="8" t="s">
        <v>4584</v>
      </c>
      <c r="J71" s="13">
        <v>8061601360</v>
      </c>
      <c r="K71" s="8" t="s">
        <v>21</v>
      </c>
      <c r="L71" s="8" t="s">
        <v>4707</v>
      </c>
      <c r="M71" s="15">
        <v>89061939644</v>
      </c>
    </row>
    <row r="72" spans="1:13" ht="15.75">
      <c r="A72" s="7">
        <v>74</v>
      </c>
      <c r="B72" s="8" t="s">
        <v>360</v>
      </c>
      <c r="C72" s="8" t="s">
        <v>4710</v>
      </c>
      <c r="D72" s="8" t="s">
        <v>361</v>
      </c>
      <c r="E72" s="8" t="s">
        <v>260</v>
      </c>
      <c r="F72" s="8" t="s">
        <v>17</v>
      </c>
      <c r="G72" s="8" t="s">
        <v>18</v>
      </c>
      <c r="H72" s="23">
        <v>32792</v>
      </c>
      <c r="I72" s="8" t="s">
        <v>362</v>
      </c>
      <c r="J72" s="13">
        <v>8069140209</v>
      </c>
      <c r="K72" s="8" t="s">
        <v>21</v>
      </c>
      <c r="L72" s="8" t="s">
        <v>58</v>
      </c>
      <c r="M72" s="15">
        <v>30704231545</v>
      </c>
    </row>
    <row r="73" spans="1:13" ht="15.75">
      <c r="A73" s="7">
        <v>75</v>
      </c>
      <c r="B73" s="8" t="s">
        <v>363</v>
      </c>
      <c r="C73" s="8" t="s">
        <v>364</v>
      </c>
      <c r="D73" s="8" t="s">
        <v>365</v>
      </c>
      <c r="E73" s="8" t="s">
        <v>176</v>
      </c>
      <c r="F73" s="8" t="s">
        <v>17</v>
      </c>
      <c r="G73" s="8" t="s">
        <v>27</v>
      </c>
      <c r="H73" s="23" t="s">
        <v>366</v>
      </c>
      <c r="I73" s="8" t="s">
        <v>367</v>
      </c>
      <c r="J73" s="13">
        <v>7040908831</v>
      </c>
      <c r="K73" s="8" t="s">
        <v>21</v>
      </c>
      <c r="L73" s="8" t="s">
        <v>58</v>
      </c>
      <c r="M73" s="15">
        <v>11390981430</v>
      </c>
    </row>
    <row r="74" spans="1:13" ht="15.75">
      <c r="A74" s="7">
        <v>76</v>
      </c>
      <c r="B74" s="8" t="s">
        <v>368</v>
      </c>
      <c r="C74" s="8" t="s">
        <v>4710</v>
      </c>
      <c r="D74" s="8" t="s">
        <v>369</v>
      </c>
      <c r="E74" s="8" t="s">
        <v>260</v>
      </c>
      <c r="F74" s="8" t="s">
        <v>17</v>
      </c>
      <c r="G74" s="8" t="s">
        <v>27</v>
      </c>
      <c r="H74" s="23" t="s">
        <v>370</v>
      </c>
      <c r="I74" s="8" t="s">
        <v>371</v>
      </c>
      <c r="J74" s="13">
        <v>7032375575</v>
      </c>
      <c r="K74" s="8" t="s">
        <v>21</v>
      </c>
      <c r="L74" s="8" t="s">
        <v>4709</v>
      </c>
      <c r="M74" s="15">
        <v>60159955627</v>
      </c>
    </row>
    <row r="75" spans="1:13" ht="15.75">
      <c r="A75" s="7">
        <v>77</v>
      </c>
      <c r="B75" s="8" t="s">
        <v>372</v>
      </c>
      <c r="C75" s="8" t="s">
        <v>373</v>
      </c>
      <c r="D75" s="8" t="s">
        <v>372</v>
      </c>
      <c r="E75" s="8" t="s">
        <v>137</v>
      </c>
      <c r="F75" s="8" t="s">
        <v>17</v>
      </c>
      <c r="G75" s="8" t="s">
        <v>27</v>
      </c>
      <c r="H75" s="23">
        <v>34426</v>
      </c>
      <c r="I75" s="8" t="s">
        <v>374</v>
      </c>
      <c r="J75" s="13">
        <v>8101248714</v>
      </c>
      <c r="K75" s="8" t="s">
        <v>21</v>
      </c>
      <c r="L75" s="8" t="s">
        <v>58</v>
      </c>
      <c r="M75" s="15">
        <v>84824382626</v>
      </c>
    </row>
    <row r="76" spans="1:13" ht="15.75">
      <c r="A76" s="7">
        <v>78</v>
      </c>
      <c r="B76" s="8" t="s">
        <v>375</v>
      </c>
      <c r="C76" s="8" t="s">
        <v>376</v>
      </c>
      <c r="D76" s="8" t="s">
        <v>375</v>
      </c>
      <c r="E76" s="8" t="s">
        <v>377</v>
      </c>
      <c r="F76" s="8" t="s">
        <v>17</v>
      </c>
      <c r="G76" s="8" t="s">
        <v>18</v>
      </c>
      <c r="H76" s="23" t="s">
        <v>378</v>
      </c>
      <c r="I76" s="8" t="s">
        <v>379</v>
      </c>
      <c r="J76" s="13">
        <v>8165359044</v>
      </c>
      <c r="K76" s="8" t="s">
        <v>15</v>
      </c>
      <c r="L76" s="8" t="s">
        <v>58</v>
      </c>
      <c r="M76" s="15">
        <v>41292403956</v>
      </c>
    </row>
    <row r="77" spans="1:13" ht="15.75">
      <c r="A77" s="7">
        <v>79</v>
      </c>
      <c r="B77" s="8" t="s">
        <v>89</v>
      </c>
      <c r="C77" s="8" t="s">
        <v>73</v>
      </c>
      <c r="D77" s="8" t="s">
        <v>380</v>
      </c>
      <c r="E77" s="8" t="s">
        <v>16</v>
      </c>
      <c r="F77" s="8" t="s">
        <v>17</v>
      </c>
      <c r="G77" s="8" t="s">
        <v>27</v>
      </c>
      <c r="H77" s="23">
        <v>34982</v>
      </c>
      <c r="I77" s="8" t="s">
        <v>381</v>
      </c>
      <c r="J77" s="13">
        <v>7067966147</v>
      </c>
      <c r="K77" s="8" t="s">
        <v>21</v>
      </c>
      <c r="L77" s="8" t="s">
        <v>58</v>
      </c>
      <c r="M77" s="15">
        <v>23832761208</v>
      </c>
    </row>
    <row r="78" spans="1:13" ht="15.75">
      <c r="A78" s="7">
        <v>80</v>
      </c>
      <c r="B78" s="8" t="s">
        <v>382</v>
      </c>
      <c r="C78" s="8" t="s">
        <v>383</v>
      </c>
      <c r="D78" s="8" t="s">
        <v>384</v>
      </c>
      <c r="E78" s="8" t="s">
        <v>385</v>
      </c>
      <c r="F78" s="8" t="s">
        <v>26</v>
      </c>
      <c r="G78" s="8" t="s">
        <v>27</v>
      </c>
      <c r="H78" s="23">
        <v>36076</v>
      </c>
      <c r="I78" s="8" t="s">
        <v>386</v>
      </c>
      <c r="J78" s="13">
        <v>8133637619</v>
      </c>
      <c r="K78" s="8" t="s">
        <v>21</v>
      </c>
      <c r="L78" s="8" t="s">
        <v>4709</v>
      </c>
      <c r="M78" s="15">
        <v>12685301585</v>
      </c>
    </row>
    <row r="79" spans="1:13" ht="15.75">
      <c r="A79" s="7">
        <v>81</v>
      </c>
      <c r="B79" s="8" t="s">
        <v>387</v>
      </c>
      <c r="C79" s="8" t="s">
        <v>4710</v>
      </c>
      <c r="D79" s="8" t="s">
        <v>388</v>
      </c>
      <c r="E79" s="8" t="s">
        <v>389</v>
      </c>
      <c r="F79" s="8" t="s">
        <v>17</v>
      </c>
      <c r="G79" s="8" t="s">
        <v>18</v>
      </c>
      <c r="H79" s="23">
        <v>30079</v>
      </c>
      <c r="I79" s="8" t="s">
        <v>390</v>
      </c>
      <c r="J79" s="13">
        <v>8107208287</v>
      </c>
      <c r="K79" s="8" t="s">
        <v>21</v>
      </c>
      <c r="L79" s="8" t="s">
        <v>4709</v>
      </c>
      <c r="M79" s="15">
        <v>43495309528</v>
      </c>
    </row>
    <row r="80" spans="1:13" ht="15.75">
      <c r="A80" s="7">
        <v>82</v>
      </c>
      <c r="B80" s="8" t="s">
        <v>391</v>
      </c>
      <c r="C80" s="8" t="s">
        <v>392</v>
      </c>
      <c r="D80" s="8" t="s">
        <v>393</v>
      </c>
      <c r="E80" s="8" t="s">
        <v>326</v>
      </c>
      <c r="F80" s="8" t="s">
        <v>17</v>
      </c>
      <c r="G80" s="8" t="s">
        <v>27</v>
      </c>
      <c r="H80" s="23">
        <v>35127</v>
      </c>
      <c r="I80" s="8" t="s">
        <v>394</v>
      </c>
      <c r="J80" s="13">
        <v>8072796606</v>
      </c>
      <c r="K80" s="8" t="s">
        <v>21</v>
      </c>
      <c r="L80" s="8" t="s">
        <v>4708</v>
      </c>
      <c r="M80" s="15">
        <v>56837211902</v>
      </c>
    </row>
    <row r="81" spans="1:13" ht="15.75">
      <c r="A81" s="7">
        <v>83</v>
      </c>
      <c r="B81" s="8" t="s">
        <v>395</v>
      </c>
      <c r="C81" s="8" t="s">
        <v>396</v>
      </c>
      <c r="D81" s="8" t="s">
        <v>397</v>
      </c>
      <c r="E81" s="8" t="s">
        <v>305</v>
      </c>
      <c r="F81" s="8" t="s">
        <v>26</v>
      </c>
      <c r="G81" s="8" t="s">
        <v>18</v>
      </c>
      <c r="H81" s="23">
        <v>35765</v>
      </c>
      <c r="I81" s="8" t="s">
        <v>4585</v>
      </c>
      <c r="J81" s="13">
        <v>7048647036</v>
      </c>
      <c r="K81" s="8" t="s">
        <v>21</v>
      </c>
      <c r="L81" s="8" t="s">
        <v>4707</v>
      </c>
      <c r="M81" s="15">
        <v>87744611299</v>
      </c>
    </row>
    <row r="82" spans="1:13" ht="15.75">
      <c r="A82" s="7">
        <v>84</v>
      </c>
      <c r="B82" s="8" t="s">
        <v>399</v>
      </c>
      <c r="C82" s="8" t="s">
        <v>400</v>
      </c>
      <c r="D82" s="8" t="s">
        <v>401</v>
      </c>
      <c r="E82" s="8" t="s">
        <v>922</v>
      </c>
      <c r="F82" s="8" t="s">
        <v>17</v>
      </c>
      <c r="G82" s="8" t="s">
        <v>18</v>
      </c>
      <c r="H82" s="23" t="s">
        <v>403</v>
      </c>
      <c r="I82" s="8" t="s">
        <v>404</v>
      </c>
      <c r="J82" s="13">
        <v>8145096294</v>
      </c>
      <c r="K82" s="8" t="s">
        <v>21</v>
      </c>
      <c r="L82" s="8" t="s">
        <v>4707</v>
      </c>
      <c r="M82" s="15">
        <v>90570976214</v>
      </c>
    </row>
    <row r="83" spans="1:13" ht="15.75">
      <c r="A83" s="7">
        <v>85</v>
      </c>
      <c r="B83" s="8" t="s">
        <v>157</v>
      </c>
      <c r="C83" s="8" t="s">
        <v>4710</v>
      </c>
      <c r="D83" s="8" t="s">
        <v>405</v>
      </c>
      <c r="E83" s="8" t="s">
        <v>4547</v>
      </c>
      <c r="F83" s="8" t="s">
        <v>17</v>
      </c>
      <c r="G83" s="8" t="s">
        <v>27</v>
      </c>
      <c r="H83" s="23" t="s">
        <v>407</v>
      </c>
      <c r="I83" s="8" t="s">
        <v>408</v>
      </c>
      <c r="J83" s="13">
        <v>7067008731</v>
      </c>
      <c r="K83" s="8" t="s">
        <v>409</v>
      </c>
      <c r="L83" s="8" t="s">
        <v>4708</v>
      </c>
      <c r="M83" s="15">
        <v>81899143808</v>
      </c>
    </row>
    <row r="84" spans="1:13" ht="15.75">
      <c r="A84" s="7">
        <v>86</v>
      </c>
      <c r="B84" s="8" t="s">
        <v>410</v>
      </c>
      <c r="C84" s="8" t="s">
        <v>411</v>
      </c>
      <c r="D84" s="8" t="s">
        <v>412</v>
      </c>
      <c r="E84" s="8" t="s">
        <v>16</v>
      </c>
      <c r="F84" s="8" t="s">
        <v>26</v>
      </c>
      <c r="G84" s="8" t="s">
        <v>27</v>
      </c>
      <c r="H84" s="23">
        <v>37051</v>
      </c>
      <c r="I84" s="8" t="s">
        <v>413</v>
      </c>
      <c r="J84" s="13">
        <v>8114023682</v>
      </c>
      <c r="K84" s="8" t="s">
        <v>21</v>
      </c>
      <c r="L84" s="8" t="s">
        <v>43</v>
      </c>
      <c r="M84" s="15">
        <v>34712158965</v>
      </c>
    </row>
    <row r="85" spans="1:13" ht="15.75">
      <c r="A85" s="7">
        <v>87</v>
      </c>
      <c r="B85" s="8" t="s">
        <v>4252</v>
      </c>
      <c r="C85" s="8" t="s">
        <v>1108</v>
      </c>
      <c r="D85" s="8" t="s">
        <v>4485</v>
      </c>
      <c r="E85" s="8" t="s">
        <v>315</v>
      </c>
      <c r="F85" s="8" t="s">
        <v>26</v>
      </c>
      <c r="G85" s="8" t="s">
        <v>18</v>
      </c>
      <c r="H85" s="23">
        <v>34096</v>
      </c>
      <c r="I85" s="8" t="s">
        <v>417</v>
      </c>
      <c r="J85" s="13">
        <v>9078855827</v>
      </c>
      <c r="K85" s="8" t="s">
        <v>21</v>
      </c>
      <c r="L85" s="8" t="s">
        <v>43</v>
      </c>
      <c r="M85" s="15">
        <v>66695484906</v>
      </c>
    </row>
    <row r="86" spans="1:13" ht="15.75">
      <c r="A86" s="7">
        <v>88</v>
      </c>
      <c r="B86" s="8" t="s">
        <v>418</v>
      </c>
      <c r="C86" s="8" t="s">
        <v>419</v>
      </c>
      <c r="D86" s="8" t="s">
        <v>420</v>
      </c>
      <c r="E86" s="8" t="s">
        <v>260</v>
      </c>
      <c r="F86" s="8" t="s">
        <v>17</v>
      </c>
      <c r="G86" s="8" t="s">
        <v>18</v>
      </c>
      <c r="H86" s="23">
        <v>35438</v>
      </c>
      <c r="I86" s="8" t="s">
        <v>421</v>
      </c>
      <c r="J86" s="13">
        <v>8169284069</v>
      </c>
      <c r="K86" s="8" t="s">
        <v>21</v>
      </c>
      <c r="L86" s="8" t="s">
        <v>4709</v>
      </c>
      <c r="M86" s="15">
        <v>90471199375</v>
      </c>
    </row>
    <row r="87" spans="1:13" ht="15.75">
      <c r="A87" s="7">
        <v>89</v>
      </c>
      <c r="B87" s="8" t="s">
        <v>422</v>
      </c>
      <c r="C87" s="8" t="s">
        <v>423</v>
      </c>
      <c r="D87" s="8" t="s">
        <v>424</v>
      </c>
      <c r="E87" s="8" t="s">
        <v>425</v>
      </c>
      <c r="F87" s="8" t="s">
        <v>26</v>
      </c>
      <c r="G87" s="8" t="s">
        <v>27</v>
      </c>
      <c r="H87" s="23" t="s">
        <v>426</v>
      </c>
      <c r="I87" s="8" t="s">
        <v>427</v>
      </c>
      <c r="J87" s="13">
        <v>8162310177</v>
      </c>
      <c r="K87" s="8" t="s">
        <v>21</v>
      </c>
      <c r="L87" s="8" t="s">
        <v>4709</v>
      </c>
      <c r="M87" s="15">
        <v>16274569935</v>
      </c>
    </row>
    <row r="88" spans="1:13" ht="15.75">
      <c r="A88" s="7">
        <v>90</v>
      </c>
      <c r="B88" s="8" t="s">
        <v>428</v>
      </c>
      <c r="C88" s="8" t="s">
        <v>429</v>
      </c>
      <c r="D88" s="8" t="s">
        <v>430</v>
      </c>
      <c r="E88" s="8" t="s">
        <v>266</v>
      </c>
      <c r="F88" s="8" t="s">
        <v>26</v>
      </c>
      <c r="G88" s="8" t="s">
        <v>18</v>
      </c>
      <c r="H88" s="23" t="s">
        <v>431</v>
      </c>
      <c r="I88" s="8" t="s">
        <v>4586</v>
      </c>
      <c r="J88" s="13">
        <v>7067490980</v>
      </c>
      <c r="K88" s="8" t="s">
        <v>21</v>
      </c>
      <c r="L88" s="8" t="s">
        <v>4707</v>
      </c>
      <c r="M88" s="15">
        <v>57820550080</v>
      </c>
    </row>
    <row r="89" spans="1:13" ht="15.75">
      <c r="A89" s="7">
        <v>91</v>
      </c>
      <c r="B89" s="8" t="s">
        <v>433</v>
      </c>
      <c r="C89" s="8" t="s">
        <v>434</v>
      </c>
      <c r="D89" s="8" t="s">
        <v>435</v>
      </c>
      <c r="E89" s="8" t="s">
        <v>436</v>
      </c>
      <c r="F89" s="8" t="s">
        <v>17</v>
      </c>
      <c r="G89" s="8" t="s">
        <v>27</v>
      </c>
      <c r="H89" s="23" t="s">
        <v>437</v>
      </c>
      <c r="I89" s="8" t="s">
        <v>438</v>
      </c>
      <c r="J89" s="13">
        <v>7065964904</v>
      </c>
      <c r="K89" s="8" t="s">
        <v>21</v>
      </c>
      <c r="L89" s="8" t="s">
        <v>4709</v>
      </c>
      <c r="M89" s="15">
        <v>34182279434</v>
      </c>
    </row>
    <row r="90" spans="1:13" ht="15.75">
      <c r="A90" s="7">
        <v>92</v>
      </c>
      <c r="B90" s="8" t="s">
        <v>439</v>
      </c>
      <c r="C90" s="8" t="s">
        <v>4710</v>
      </c>
      <c r="D90" s="8" t="s">
        <v>440</v>
      </c>
      <c r="E90" s="8" t="s">
        <v>16</v>
      </c>
      <c r="F90" s="8" t="s">
        <v>26</v>
      </c>
      <c r="G90" s="8" t="s">
        <v>18</v>
      </c>
      <c r="H90" s="23">
        <v>31508</v>
      </c>
      <c r="I90" s="8" t="s">
        <v>441</v>
      </c>
      <c r="J90" s="13">
        <v>8063238408</v>
      </c>
      <c r="K90" s="8" t="s">
        <v>21</v>
      </c>
      <c r="L90" s="8" t="s">
        <v>4709</v>
      </c>
      <c r="M90" s="15">
        <v>90401081473</v>
      </c>
    </row>
    <row r="91" spans="1:13" ht="15.75">
      <c r="A91" s="7">
        <v>93</v>
      </c>
      <c r="B91" s="8" t="s">
        <v>442</v>
      </c>
      <c r="C91" s="8" t="s">
        <v>443</v>
      </c>
      <c r="D91" s="8" t="s">
        <v>444</v>
      </c>
      <c r="E91" s="8" t="s">
        <v>260</v>
      </c>
      <c r="F91" s="8" t="s">
        <v>17</v>
      </c>
      <c r="G91" s="8" t="s">
        <v>27</v>
      </c>
      <c r="H91" s="23">
        <v>33429</v>
      </c>
      <c r="I91" s="8" t="s">
        <v>445</v>
      </c>
      <c r="J91" s="13">
        <v>8107482226</v>
      </c>
      <c r="K91" s="8" t="s">
        <v>21</v>
      </c>
      <c r="L91" s="8" t="s">
        <v>4708</v>
      </c>
      <c r="M91" s="15">
        <v>4989990145</v>
      </c>
    </row>
    <row r="92" spans="1:13" ht="15.75">
      <c r="A92" s="7">
        <v>94</v>
      </c>
      <c r="B92" s="8" t="s">
        <v>446</v>
      </c>
      <c r="C92" s="8" t="s">
        <v>447</v>
      </c>
      <c r="D92" s="8" t="s">
        <v>448</v>
      </c>
      <c r="E92" s="8" t="s">
        <v>436</v>
      </c>
      <c r="F92" s="8" t="s">
        <v>17</v>
      </c>
      <c r="G92" s="8" t="s">
        <v>27</v>
      </c>
      <c r="H92" s="23" t="s">
        <v>450</v>
      </c>
      <c r="I92" s="8" t="s">
        <v>451</v>
      </c>
      <c r="J92" s="13">
        <v>9033506768</v>
      </c>
      <c r="K92" s="8" t="s">
        <v>21</v>
      </c>
      <c r="L92" s="8" t="s">
        <v>4708</v>
      </c>
      <c r="M92" s="15">
        <v>39552434566</v>
      </c>
    </row>
    <row r="93" spans="1:13" ht="15.75">
      <c r="A93" s="7">
        <v>95</v>
      </c>
      <c r="B93" s="8" t="s">
        <v>452</v>
      </c>
      <c r="C93" s="8" t="s">
        <v>453</v>
      </c>
      <c r="D93" s="8" t="s">
        <v>453</v>
      </c>
      <c r="E93" s="8" t="s">
        <v>455</v>
      </c>
      <c r="F93" s="8" t="s">
        <v>26</v>
      </c>
      <c r="G93" s="8" t="s">
        <v>27</v>
      </c>
      <c r="H93" s="23" t="s">
        <v>456</v>
      </c>
      <c r="I93" s="8" t="s">
        <v>457</v>
      </c>
      <c r="J93" s="13">
        <v>7065423843</v>
      </c>
      <c r="K93" s="8" t="s">
        <v>21</v>
      </c>
      <c r="L93" s="8" t="s">
        <v>43</v>
      </c>
      <c r="M93" s="15">
        <v>79266344924</v>
      </c>
    </row>
    <row r="94" spans="1:13" ht="15.75">
      <c r="A94" s="7">
        <v>96</v>
      </c>
      <c r="B94" s="8" t="s">
        <v>458</v>
      </c>
      <c r="C94" s="8" t="s">
        <v>459</v>
      </c>
      <c r="D94" s="8" t="s">
        <v>45</v>
      </c>
      <c r="E94" s="8" t="s">
        <v>315</v>
      </c>
      <c r="F94" s="8" t="s">
        <v>17</v>
      </c>
      <c r="G94" s="8" t="s">
        <v>27</v>
      </c>
      <c r="H94" s="23" t="s">
        <v>460</v>
      </c>
      <c r="I94" s="8" t="s">
        <v>461</v>
      </c>
      <c r="J94" s="13">
        <v>9038450089</v>
      </c>
      <c r="K94" s="8" t="s">
        <v>21</v>
      </c>
      <c r="L94" s="8" t="s">
        <v>58</v>
      </c>
      <c r="M94" s="15">
        <v>22660092483</v>
      </c>
    </row>
    <row r="95" spans="1:13" ht="15.75">
      <c r="A95" s="7">
        <v>97</v>
      </c>
      <c r="B95" s="8" t="s">
        <v>462</v>
      </c>
      <c r="C95" s="8" t="s">
        <v>463</v>
      </c>
      <c r="D95" s="8" t="s">
        <v>464</v>
      </c>
      <c r="E95" s="8" t="s">
        <v>326</v>
      </c>
      <c r="F95" s="8" t="s">
        <v>17</v>
      </c>
      <c r="G95" s="8" t="s">
        <v>27</v>
      </c>
      <c r="H95" s="23" t="s">
        <v>465</v>
      </c>
      <c r="I95" s="8" t="s">
        <v>466</v>
      </c>
      <c r="J95" s="13">
        <v>8132495182</v>
      </c>
      <c r="K95" s="8" t="s">
        <v>21</v>
      </c>
      <c r="L95" s="8" t="s">
        <v>58</v>
      </c>
      <c r="M95" s="15">
        <v>77034118692</v>
      </c>
    </row>
    <row r="96" spans="1:13" ht="15.75">
      <c r="A96" s="7">
        <v>98</v>
      </c>
      <c r="B96" s="8" t="s">
        <v>467</v>
      </c>
      <c r="C96" s="8" t="s">
        <v>4710</v>
      </c>
      <c r="D96" s="8" t="s">
        <v>190</v>
      </c>
      <c r="E96" s="8" t="s">
        <v>181</v>
      </c>
      <c r="F96" s="8" t="s">
        <v>17</v>
      </c>
      <c r="G96" s="8" t="s">
        <v>27</v>
      </c>
      <c r="H96" s="23">
        <v>34399</v>
      </c>
      <c r="I96" s="8" t="s">
        <v>468</v>
      </c>
      <c r="J96" s="13">
        <v>9060590630</v>
      </c>
      <c r="K96" s="8" t="s">
        <v>21</v>
      </c>
      <c r="L96" s="8" t="s">
        <v>4709</v>
      </c>
      <c r="M96" s="15">
        <v>35793601773</v>
      </c>
    </row>
    <row r="97" spans="1:13" ht="15.75">
      <c r="A97" s="7">
        <v>99</v>
      </c>
      <c r="B97" s="8" t="s">
        <v>469</v>
      </c>
      <c r="C97" s="8" t="s">
        <v>470</v>
      </c>
      <c r="D97" s="8" t="s">
        <v>471</v>
      </c>
      <c r="E97" s="8" t="s">
        <v>315</v>
      </c>
      <c r="F97" s="8" t="s">
        <v>17</v>
      </c>
      <c r="G97" s="8" t="s">
        <v>27</v>
      </c>
      <c r="H97" s="23" t="s">
        <v>473</v>
      </c>
      <c r="I97" s="8" t="s">
        <v>474</v>
      </c>
      <c r="J97" s="13">
        <v>9137676766</v>
      </c>
      <c r="K97" s="8" t="s">
        <v>21</v>
      </c>
      <c r="L97" s="8" t="s">
        <v>43</v>
      </c>
      <c r="M97" s="15">
        <v>53601936098</v>
      </c>
    </row>
    <row r="98" spans="1:13" ht="15.75">
      <c r="A98" s="7">
        <v>100</v>
      </c>
      <c r="B98" s="8" t="s">
        <v>475</v>
      </c>
      <c r="C98" s="8" t="s">
        <v>476</v>
      </c>
      <c r="D98" s="8" t="s">
        <v>477</v>
      </c>
      <c r="E98" s="8" t="s">
        <v>351</v>
      </c>
      <c r="F98" s="8" t="s">
        <v>17</v>
      </c>
      <c r="G98" s="8" t="s">
        <v>27</v>
      </c>
      <c r="H98" s="23" t="s">
        <v>478</v>
      </c>
      <c r="I98" s="8" t="s">
        <v>479</v>
      </c>
      <c r="J98" s="13">
        <v>8022498372</v>
      </c>
      <c r="K98" s="8" t="s">
        <v>21</v>
      </c>
      <c r="L98" s="8" t="s">
        <v>4707</v>
      </c>
      <c r="M98" s="15">
        <v>55611034986</v>
      </c>
    </row>
    <row r="99" spans="1:13" ht="15.75">
      <c r="A99" s="7">
        <v>101</v>
      </c>
      <c r="B99" s="8" t="s">
        <v>480</v>
      </c>
      <c r="C99" s="8" t="s">
        <v>447</v>
      </c>
      <c r="D99" s="8" t="s">
        <v>481</v>
      </c>
      <c r="E99" s="8" t="s">
        <v>315</v>
      </c>
      <c r="F99" s="8" t="s">
        <v>17</v>
      </c>
      <c r="G99" s="8" t="s">
        <v>18</v>
      </c>
      <c r="H99" s="23">
        <v>31474</v>
      </c>
      <c r="I99" s="8" t="s">
        <v>482</v>
      </c>
      <c r="J99" s="13">
        <v>7035047684</v>
      </c>
      <c r="K99" s="8" t="s">
        <v>21</v>
      </c>
      <c r="L99" s="8" t="s">
        <v>4707</v>
      </c>
      <c r="M99" s="15">
        <v>77052422082</v>
      </c>
    </row>
    <row r="100" spans="1:13" ht="15.75">
      <c r="A100" s="7">
        <v>102</v>
      </c>
      <c r="B100" s="8" t="s">
        <v>483</v>
      </c>
      <c r="C100" s="8" t="s">
        <v>484</v>
      </c>
      <c r="D100" s="8" t="s">
        <v>485</v>
      </c>
      <c r="E100" s="8" t="s">
        <v>436</v>
      </c>
      <c r="F100" s="8" t="s">
        <v>17</v>
      </c>
      <c r="G100" s="8" t="s">
        <v>27</v>
      </c>
      <c r="H100" s="23" t="s">
        <v>486</v>
      </c>
      <c r="I100" s="8" t="s">
        <v>487</v>
      </c>
      <c r="J100" s="13">
        <v>7036019698</v>
      </c>
      <c r="K100" s="8" t="s">
        <v>21</v>
      </c>
      <c r="L100" s="8" t="s">
        <v>4708</v>
      </c>
      <c r="M100" s="15">
        <v>84662742519</v>
      </c>
    </row>
    <row r="101" spans="1:13" ht="15.75">
      <c r="A101" s="7">
        <v>103</v>
      </c>
      <c r="B101" s="8" t="s">
        <v>488</v>
      </c>
      <c r="C101" s="8" t="s">
        <v>489</v>
      </c>
      <c r="D101" s="8" t="s">
        <v>490</v>
      </c>
      <c r="E101" s="8" t="s">
        <v>326</v>
      </c>
      <c r="F101" s="8" t="s">
        <v>17</v>
      </c>
      <c r="G101" s="8" t="s">
        <v>27</v>
      </c>
      <c r="H101" s="23">
        <v>30993</v>
      </c>
      <c r="I101" s="8" t="s">
        <v>491</v>
      </c>
      <c r="J101" s="13">
        <v>7039009831</v>
      </c>
      <c r="K101" s="8" t="s">
        <v>21</v>
      </c>
      <c r="L101" s="8" t="s">
        <v>58</v>
      </c>
      <c r="M101" s="15">
        <v>42758204600</v>
      </c>
    </row>
    <row r="102" spans="1:13" ht="15.75">
      <c r="A102" s="7">
        <v>104</v>
      </c>
      <c r="B102" s="8" t="s">
        <v>492</v>
      </c>
      <c r="C102" s="8" t="s">
        <v>493</v>
      </c>
      <c r="D102" s="8" t="s">
        <v>494</v>
      </c>
      <c r="E102" s="8" t="s">
        <v>16</v>
      </c>
      <c r="F102" s="8" t="s">
        <v>17</v>
      </c>
      <c r="G102" s="8" t="s">
        <v>27</v>
      </c>
      <c r="H102" s="23">
        <v>34860</v>
      </c>
      <c r="I102" s="8" t="s">
        <v>495</v>
      </c>
      <c r="J102" s="13">
        <v>7035791856</v>
      </c>
      <c r="K102" s="8" t="s">
        <v>21</v>
      </c>
      <c r="L102" s="8" t="s">
        <v>58</v>
      </c>
      <c r="M102" s="15">
        <v>54324330399</v>
      </c>
    </row>
    <row r="103" spans="1:13" ht="15.75">
      <c r="A103" s="7">
        <v>105</v>
      </c>
      <c r="B103" s="8" t="s">
        <v>1332</v>
      </c>
      <c r="C103" s="8" t="s">
        <v>783</v>
      </c>
      <c r="D103" s="8" t="s">
        <v>1630</v>
      </c>
      <c r="E103" s="8" t="s">
        <v>159</v>
      </c>
      <c r="F103" s="8" t="s">
        <v>17</v>
      </c>
      <c r="G103" s="8" t="s">
        <v>27</v>
      </c>
      <c r="H103" s="23">
        <v>34155</v>
      </c>
      <c r="I103" s="8" t="s">
        <v>499</v>
      </c>
      <c r="J103" s="13">
        <v>7039240594</v>
      </c>
      <c r="K103" s="8" t="s">
        <v>21</v>
      </c>
      <c r="L103" s="8" t="s">
        <v>4709</v>
      </c>
      <c r="M103" s="15">
        <v>19566247038</v>
      </c>
    </row>
    <row r="104" spans="1:13" ht="15.75">
      <c r="A104" s="7">
        <v>106</v>
      </c>
      <c r="B104" s="8" t="s">
        <v>4253</v>
      </c>
      <c r="C104" s="8" t="s">
        <v>2385</v>
      </c>
      <c r="D104" s="8" t="s">
        <v>4486</v>
      </c>
      <c r="E104" s="8" t="s">
        <v>674</v>
      </c>
      <c r="F104" s="8" t="s">
        <v>17</v>
      </c>
      <c r="G104" s="8" t="s">
        <v>27</v>
      </c>
      <c r="H104" s="23">
        <v>31695</v>
      </c>
      <c r="I104" s="8" t="s">
        <v>504</v>
      </c>
      <c r="J104" s="13">
        <v>8069103981</v>
      </c>
      <c r="K104" s="8" t="s">
        <v>21</v>
      </c>
      <c r="L104" s="8" t="s">
        <v>43</v>
      </c>
      <c r="M104" s="15">
        <v>13975148161</v>
      </c>
    </row>
    <row r="105" spans="1:13" ht="15.75">
      <c r="A105" s="7">
        <v>107</v>
      </c>
      <c r="B105" s="8" t="s">
        <v>505</v>
      </c>
      <c r="C105" s="8" t="s">
        <v>4710</v>
      </c>
      <c r="D105" s="8" t="s">
        <v>506</v>
      </c>
      <c r="E105" s="8" t="s">
        <v>425</v>
      </c>
      <c r="F105" s="8" t="s">
        <v>26</v>
      </c>
      <c r="G105" s="8" t="s">
        <v>18</v>
      </c>
      <c r="H105" s="23">
        <v>33639</v>
      </c>
      <c r="I105" s="8" t="s">
        <v>507</v>
      </c>
      <c r="J105" s="13">
        <v>8067998271</v>
      </c>
      <c r="K105" s="8" t="s">
        <v>21</v>
      </c>
      <c r="L105" s="8" t="s">
        <v>4707</v>
      </c>
      <c r="M105" s="15">
        <v>11145643644</v>
      </c>
    </row>
    <row r="106" spans="1:13" ht="15.75">
      <c r="A106" s="7">
        <v>108</v>
      </c>
      <c r="B106" s="8" t="s">
        <v>508</v>
      </c>
      <c r="C106" s="8" t="s">
        <v>509</v>
      </c>
      <c r="D106" s="8" t="s">
        <v>510</v>
      </c>
      <c r="E106" s="8" t="s">
        <v>351</v>
      </c>
      <c r="F106" s="8" t="s">
        <v>17</v>
      </c>
      <c r="G106" s="8" t="s">
        <v>27</v>
      </c>
      <c r="H106" s="23" t="s">
        <v>511</v>
      </c>
      <c r="I106" s="8" t="s">
        <v>512</v>
      </c>
      <c r="J106" s="13">
        <v>7064638468</v>
      </c>
      <c r="K106" s="8" t="s">
        <v>21</v>
      </c>
      <c r="L106" s="8" t="s">
        <v>4709</v>
      </c>
      <c r="M106" s="15">
        <v>66066275588</v>
      </c>
    </row>
    <row r="107" spans="1:13" ht="15.75">
      <c r="A107" s="7">
        <v>109</v>
      </c>
      <c r="B107" s="8" t="s">
        <v>513</v>
      </c>
      <c r="C107" s="8" t="s">
        <v>514</v>
      </c>
      <c r="D107" s="8" t="s">
        <v>515</v>
      </c>
      <c r="E107" s="8" t="s">
        <v>326</v>
      </c>
      <c r="F107" s="8" t="s">
        <v>17</v>
      </c>
      <c r="G107" s="8" t="s">
        <v>27</v>
      </c>
      <c r="H107" s="23">
        <v>33943</v>
      </c>
      <c r="I107" s="8" t="s">
        <v>516</v>
      </c>
      <c r="J107" s="13">
        <v>8063926103</v>
      </c>
      <c r="K107" s="8" t="s">
        <v>21</v>
      </c>
      <c r="L107" s="8" t="s">
        <v>4708</v>
      </c>
      <c r="M107" s="15">
        <v>49949615862</v>
      </c>
    </row>
    <row r="108" spans="1:13" ht="15.75">
      <c r="A108" s="7">
        <v>110</v>
      </c>
      <c r="B108" s="8" t="s">
        <v>310</v>
      </c>
      <c r="C108" s="8" t="s">
        <v>517</v>
      </c>
      <c r="D108" s="8" t="s">
        <v>45</v>
      </c>
      <c r="E108" s="8" t="s">
        <v>305</v>
      </c>
      <c r="F108" s="8" t="s">
        <v>17</v>
      </c>
      <c r="G108" s="8" t="s">
        <v>27</v>
      </c>
      <c r="H108" s="23">
        <v>38021</v>
      </c>
      <c r="I108" s="8" t="s">
        <v>518</v>
      </c>
      <c r="J108" s="13">
        <v>8020914589</v>
      </c>
      <c r="K108" s="8" t="s">
        <v>21</v>
      </c>
      <c r="L108" s="8" t="s">
        <v>4708</v>
      </c>
      <c r="M108" s="15">
        <v>88863521382</v>
      </c>
    </row>
    <row r="109" spans="1:13" ht="15.75">
      <c r="A109" s="7">
        <v>111</v>
      </c>
      <c r="B109" s="8" t="s">
        <v>519</v>
      </c>
      <c r="C109" s="8" t="s">
        <v>520</v>
      </c>
      <c r="D109" s="8" t="s">
        <v>521</v>
      </c>
      <c r="E109" s="8" t="s">
        <v>232</v>
      </c>
      <c r="F109" s="8" t="s">
        <v>17</v>
      </c>
      <c r="G109" s="8" t="s">
        <v>18</v>
      </c>
      <c r="H109" s="23">
        <v>31845</v>
      </c>
      <c r="I109" s="8" t="s">
        <v>522</v>
      </c>
      <c r="J109" s="13">
        <v>8075008240</v>
      </c>
      <c r="K109" s="8" t="s">
        <v>21</v>
      </c>
      <c r="L109" s="8" t="s">
        <v>58</v>
      </c>
      <c r="M109" s="15">
        <v>46694295611</v>
      </c>
    </row>
    <row r="110" spans="1:13" ht="15.75">
      <c r="A110" s="7">
        <v>112</v>
      </c>
      <c r="B110" s="8" t="s">
        <v>523</v>
      </c>
      <c r="C110" s="8" t="s">
        <v>524</v>
      </c>
      <c r="D110" s="8" t="s">
        <v>525</v>
      </c>
      <c r="E110" s="8" t="s">
        <v>351</v>
      </c>
      <c r="F110" s="8" t="s">
        <v>17</v>
      </c>
      <c r="G110" s="8" t="s">
        <v>18</v>
      </c>
      <c r="H110" s="23" t="s">
        <v>526</v>
      </c>
      <c r="I110" s="8" t="s">
        <v>527</v>
      </c>
      <c r="J110" s="13">
        <v>8052224722</v>
      </c>
      <c r="K110" s="8" t="s">
        <v>21</v>
      </c>
      <c r="L110" s="8" t="s">
        <v>58</v>
      </c>
      <c r="M110" s="15">
        <v>66782774726</v>
      </c>
    </row>
    <row r="111" spans="1:13" ht="15.75">
      <c r="A111" s="7">
        <v>113</v>
      </c>
      <c r="B111" s="8" t="s">
        <v>4254</v>
      </c>
      <c r="C111" s="8" t="s">
        <v>4710</v>
      </c>
      <c r="D111" s="8" t="s">
        <v>4487</v>
      </c>
      <c r="E111" s="8" t="s">
        <v>255</v>
      </c>
      <c r="F111" s="8" t="s">
        <v>17</v>
      </c>
      <c r="G111" s="8" t="s">
        <v>27</v>
      </c>
      <c r="H111" s="23" t="s">
        <v>530</v>
      </c>
      <c r="I111" s="8" t="s">
        <v>531</v>
      </c>
      <c r="J111" s="13">
        <v>8113329402</v>
      </c>
      <c r="K111" s="8" t="s">
        <v>21</v>
      </c>
      <c r="L111" s="8" t="s">
        <v>4709</v>
      </c>
      <c r="M111" s="15">
        <v>38170664026</v>
      </c>
    </row>
    <row r="112" spans="1:13" ht="15.75">
      <c r="A112" s="7">
        <v>114</v>
      </c>
      <c r="B112" s="8" t="s">
        <v>532</v>
      </c>
      <c r="C112" s="8" t="s">
        <v>533</v>
      </c>
      <c r="D112" s="8" t="s">
        <v>534</v>
      </c>
      <c r="E112" s="8" t="s">
        <v>215</v>
      </c>
      <c r="F112" s="8" t="s">
        <v>17</v>
      </c>
      <c r="G112" s="8" t="s">
        <v>27</v>
      </c>
      <c r="H112" s="23" t="s">
        <v>535</v>
      </c>
      <c r="I112" s="8" t="s">
        <v>536</v>
      </c>
      <c r="J112" s="13">
        <v>8087124686</v>
      </c>
      <c r="K112" s="8" t="s">
        <v>21</v>
      </c>
      <c r="L112" s="8" t="s">
        <v>4708</v>
      </c>
      <c r="M112" s="15">
        <v>24129165789</v>
      </c>
    </row>
    <row r="113" spans="1:13" ht="15.75">
      <c r="A113" s="7">
        <v>115</v>
      </c>
      <c r="B113" s="8" t="s">
        <v>537</v>
      </c>
      <c r="C113" s="8" t="s">
        <v>538</v>
      </c>
      <c r="D113" s="8" t="s">
        <v>539</v>
      </c>
      <c r="E113" s="8" t="s">
        <v>181</v>
      </c>
      <c r="F113" s="8" t="s">
        <v>17</v>
      </c>
      <c r="G113" s="8" t="s">
        <v>27</v>
      </c>
      <c r="H113" s="23" t="s">
        <v>540</v>
      </c>
      <c r="I113" s="8" t="s">
        <v>4587</v>
      </c>
      <c r="J113" s="13">
        <v>8165021900</v>
      </c>
      <c r="K113" s="8" t="s">
        <v>21</v>
      </c>
      <c r="L113" s="8" t="s">
        <v>58</v>
      </c>
      <c r="M113" s="15">
        <v>12065082196</v>
      </c>
    </row>
    <row r="114" spans="1:13" ht="15.75">
      <c r="A114" s="7">
        <v>116</v>
      </c>
      <c r="B114" s="8" t="s">
        <v>4255</v>
      </c>
      <c r="C114" s="8" t="s">
        <v>2768</v>
      </c>
      <c r="D114" s="8" t="s">
        <v>4488</v>
      </c>
      <c r="E114" s="8" t="s">
        <v>1642</v>
      </c>
      <c r="F114" s="8" t="s">
        <v>17</v>
      </c>
      <c r="G114" s="8" t="s">
        <v>27</v>
      </c>
      <c r="H114" s="23">
        <v>33789</v>
      </c>
      <c r="I114" s="8" t="s">
        <v>546</v>
      </c>
      <c r="J114" s="13">
        <v>8038108118</v>
      </c>
      <c r="K114" s="8" t="s">
        <v>21</v>
      </c>
      <c r="L114" s="8" t="s">
        <v>43</v>
      </c>
      <c r="M114" s="15">
        <v>56151955123</v>
      </c>
    </row>
    <row r="115" spans="1:13" ht="15.75">
      <c r="A115" s="7">
        <v>117</v>
      </c>
      <c r="B115" s="8" t="s">
        <v>547</v>
      </c>
      <c r="C115" s="8" t="s">
        <v>548</v>
      </c>
      <c r="D115" s="8" t="s">
        <v>549</v>
      </c>
      <c r="E115" s="8" t="s">
        <v>550</v>
      </c>
      <c r="F115" s="8" t="s">
        <v>17</v>
      </c>
      <c r="G115" s="8" t="s">
        <v>18</v>
      </c>
      <c r="H115" s="23">
        <v>31300</v>
      </c>
      <c r="I115" s="8" t="s">
        <v>551</v>
      </c>
      <c r="J115" s="13">
        <v>8065659922</v>
      </c>
      <c r="K115" s="8" t="s">
        <v>21</v>
      </c>
      <c r="L115" s="8" t="s">
        <v>4709</v>
      </c>
      <c r="M115" s="15">
        <v>85311176276</v>
      </c>
    </row>
    <row r="116" spans="1:13" ht="15.75">
      <c r="A116" s="7">
        <v>118</v>
      </c>
      <c r="B116" s="8" t="s">
        <v>552</v>
      </c>
      <c r="C116" s="8" t="s">
        <v>553</v>
      </c>
      <c r="D116" s="8" t="s">
        <v>554</v>
      </c>
      <c r="E116" s="8" t="s">
        <v>555</v>
      </c>
      <c r="F116" s="8" t="s">
        <v>26</v>
      </c>
      <c r="G116" s="8" t="s">
        <v>18</v>
      </c>
      <c r="H116" s="23">
        <v>34984</v>
      </c>
      <c r="I116" s="8" t="s">
        <v>556</v>
      </c>
      <c r="J116" s="13">
        <v>9165911003</v>
      </c>
      <c r="K116" s="8" t="s">
        <v>21</v>
      </c>
      <c r="L116" s="8" t="s">
        <v>4709</v>
      </c>
      <c r="M116" s="15">
        <v>49266876166</v>
      </c>
    </row>
    <row r="117" spans="1:13" ht="15.75">
      <c r="A117" s="7">
        <v>119</v>
      </c>
      <c r="B117" s="8" t="s">
        <v>557</v>
      </c>
      <c r="C117" s="8" t="s">
        <v>558</v>
      </c>
      <c r="D117" s="8" t="s">
        <v>559</v>
      </c>
      <c r="E117" s="8" t="s">
        <v>176</v>
      </c>
      <c r="F117" s="8" t="s">
        <v>17</v>
      </c>
      <c r="G117" s="8" t="s">
        <v>27</v>
      </c>
      <c r="H117" s="23" t="s">
        <v>560</v>
      </c>
      <c r="I117" s="8" t="s">
        <v>561</v>
      </c>
      <c r="J117" s="13">
        <v>8027046640</v>
      </c>
      <c r="K117" s="8" t="s">
        <v>21</v>
      </c>
      <c r="L117" s="8" t="s">
        <v>4707</v>
      </c>
      <c r="M117" s="15">
        <v>13944515890</v>
      </c>
    </row>
    <row r="118" spans="1:13" ht="15.75">
      <c r="A118" s="7">
        <v>120</v>
      </c>
      <c r="B118" s="8" t="s">
        <v>562</v>
      </c>
      <c r="C118" s="8" t="s">
        <v>563</v>
      </c>
      <c r="D118" s="8" t="s">
        <v>564</v>
      </c>
      <c r="E118" s="8" t="s">
        <v>170</v>
      </c>
      <c r="F118" s="8" t="s">
        <v>17</v>
      </c>
      <c r="G118" s="8" t="s">
        <v>18</v>
      </c>
      <c r="H118" s="23">
        <v>26947</v>
      </c>
      <c r="I118" s="8" t="s">
        <v>565</v>
      </c>
      <c r="J118" s="13">
        <v>8059705918</v>
      </c>
      <c r="K118" s="8" t="s">
        <v>173</v>
      </c>
      <c r="L118" s="8" t="s">
        <v>4707</v>
      </c>
      <c r="M118" s="15">
        <v>48290442693</v>
      </c>
    </row>
    <row r="119" spans="1:13" ht="15.75">
      <c r="A119" s="7">
        <v>121</v>
      </c>
      <c r="B119" s="8" t="s">
        <v>566</v>
      </c>
      <c r="C119" s="8" t="s">
        <v>567</v>
      </c>
      <c r="D119" s="8" t="s">
        <v>566</v>
      </c>
      <c r="E119" s="8" t="s">
        <v>266</v>
      </c>
      <c r="F119" s="8" t="s">
        <v>17</v>
      </c>
      <c r="G119" s="8" t="s">
        <v>18</v>
      </c>
      <c r="H119" s="23" t="s">
        <v>568</v>
      </c>
      <c r="I119" s="8" t="s">
        <v>569</v>
      </c>
      <c r="J119" s="13">
        <v>7031944584</v>
      </c>
      <c r="K119" s="8" t="s">
        <v>21</v>
      </c>
      <c r="L119" s="8" t="s">
        <v>4708</v>
      </c>
      <c r="M119" s="15">
        <v>49014131749</v>
      </c>
    </row>
    <row r="120" spans="1:13" ht="15.75">
      <c r="A120" s="7">
        <v>122</v>
      </c>
      <c r="B120" s="8" t="s">
        <v>570</v>
      </c>
      <c r="C120" s="8" t="s">
        <v>571</v>
      </c>
      <c r="D120" s="8" t="s">
        <v>572</v>
      </c>
      <c r="E120" s="8" t="s">
        <v>455</v>
      </c>
      <c r="F120" s="8" t="s">
        <v>26</v>
      </c>
      <c r="G120" s="8" t="s">
        <v>27</v>
      </c>
      <c r="H120" s="23" t="s">
        <v>573</v>
      </c>
      <c r="I120" s="8" t="s">
        <v>574</v>
      </c>
      <c r="J120" s="13">
        <v>8101036462</v>
      </c>
      <c r="K120" s="8" t="s">
        <v>21</v>
      </c>
      <c r="L120" s="8" t="s">
        <v>58</v>
      </c>
      <c r="M120" s="15">
        <v>97683903444</v>
      </c>
    </row>
    <row r="121" spans="1:13" ht="15.75">
      <c r="A121" s="7">
        <v>123</v>
      </c>
      <c r="B121" s="8" t="s">
        <v>575</v>
      </c>
      <c r="C121" s="8" t="s">
        <v>576</v>
      </c>
      <c r="D121" s="8" t="s">
        <v>577</v>
      </c>
      <c r="E121" s="8" t="s">
        <v>1642</v>
      </c>
      <c r="F121" s="8" t="s">
        <v>17</v>
      </c>
      <c r="G121" s="8" t="s">
        <v>27</v>
      </c>
      <c r="H121" s="23" t="s">
        <v>579</v>
      </c>
      <c r="I121" s="8" t="s">
        <v>580</v>
      </c>
      <c r="J121" s="13">
        <v>8135230167</v>
      </c>
      <c r="K121" s="8" t="s">
        <v>21</v>
      </c>
      <c r="L121" s="8" t="s">
        <v>4707</v>
      </c>
      <c r="M121" s="15">
        <v>34431146595</v>
      </c>
    </row>
    <row r="122" spans="1:13" ht="15.75">
      <c r="A122" s="7">
        <v>124</v>
      </c>
      <c r="B122" s="8" t="s">
        <v>581</v>
      </c>
      <c r="C122" s="8" t="s">
        <v>582</v>
      </c>
      <c r="D122" s="8" t="s">
        <v>583</v>
      </c>
      <c r="E122" s="8" t="s">
        <v>455</v>
      </c>
      <c r="F122" s="8" t="s">
        <v>17</v>
      </c>
      <c r="G122" s="8" t="s">
        <v>18</v>
      </c>
      <c r="H122" s="23" t="s">
        <v>584</v>
      </c>
      <c r="I122" s="8" t="s">
        <v>585</v>
      </c>
      <c r="J122" s="13">
        <v>7058480756</v>
      </c>
      <c r="K122" s="8" t="s">
        <v>21</v>
      </c>
      <c r="L122" s="8" t="s">
        <v>4709</v>
      </c>
      <c r="M122" s="15">
        <v>81525144523</v>
      </c>
    </row>
    <row r="123" spans="1:13" ht="15.75">
      <c r="A123" s="7">
        <v>125</v>
      </c>
      <c r="B123" s="8" t="s">
        <v>586</v>
      </c>
      <c r="C123" s="8" t="s">
        <v>587</v>
      </c>
      <c r="D123" s="8" t="s">
        <v>199</v>
      </c>
      <c r="E123" s="8" t="s">
        <v>301</v>
      </c>
      <c r="F123" s="8" t="s">
        <v>17</v>
      </c>
      <c r="G123" s="8" t="s">
        <v>27</v>
      </c>
      <c r="H123" s="23" t="s">
        <v>588</v>
      </c>
      <c r="I123" s="8" t="s">
        <v>589</v>
      </c>
      <c r="J123" s="13">
        <v>8131572251</v>
      </c>
      <c r="K123" s="8" t="s">
        <v>21</v>
      </c>
      <c r="L123" s="8" t="s">
        <v>4708</v>
      </c>
      <c r="M123" s="15">
        <v>87720089297</v>
      </c>
    </row>
    <row r="124" spans="1:13" ht="15.75">
      <c r="A124" s="7">
        <v>126</v>
      </c>
      <c r="B124" s="8" t="s">
        <v>590</v>
      </c>
      <c r="C124" s="8" t="s">
        <v>591</v>
      </c>
      <c r="D124" s="8" t="s">
        <v>592</v>
      </c>
      <c r="E124" s="8" t="s">
        <v>255</v>
      </c>
      <c r="F124" s="8" t="s">
        <v>17</v>
      </c>
      <c r="G124" s="8" t="s">
        <v>27</v>
      </c>
      <c r="H124" s="23" t="s">
        <v>593</v>
      </c>
      <c r="I124" s="8" t="s">
        <v>594</v>
      </c>
      <c r="J124" s="13">
        <v>9157017796</v>
      </c>
      <c r="K124" s="8" t="s">
        <v>21</v>
      </c>
      <c r="L124" s="8" t="s">
        <v>43</v>
      </c>
      <c r="M124" s="15">
        <v>17661850858</v>
      </c>
    </row>
    <row r="125" spans="1:13" ht="15.75">
      <c r="A125" s="7">
        <v>127</v>
      </c>
      <c r="B125" s="8" t="s">
        <v>595</v>
      </c>
      <c r="C125" s="8" t="s">
        <v>596</v>
      </c>
      <c r="D125" s="8" t="s">
        <v>198</v>
      </c>
      <c r="E125" s="8" t="s">
        <v>597</v>
      </c>
      <c r="F125" s="8" t="s">
        <v>17</v>
      </c>
      <c r="G125" s="8" t="s">
        <v>18</v>
      </c>
      <c r="H125" s="23" t="s">
        <v>598</v>
      </c>
      <c r="I125" s="8" t="s">
        <v>599</v>
      </c>
      <c r="J125" s="13">
        <v>8064625156</v>
      </c>
      <c r="K125" s="8" t="s">
        <v>21</v>
      </c>
      <c r="L125" s="8" t="s">
        <v>43</v>
      </c>
      <c r="M125" s="15">
        <v>73216819522</v>
      </c>
    </row>
    <row r="126" spans="1:13" ht="15.75">
      <c r="A126" s="7">
        <v>128</v>
      </c>
      <c r="B126" s="8" t="s">
        <v>600</v>
      </c>
      <c r="C126" s="8" t="s">
        <v>601</v>
      </c>
      <c r="D126" s="8" t="s">
        <v>602</v>
      </c>
      <c r="E126" s="8" t="s">
        <v>385</v>
      </c>
      <c r="F126" s="8" t="s">
        <v>17</v>
      </c>
      <c r="G126" s="8" t="s">
        <v>18</v>
      </c>
      <c r="H126" s="23" t="s">
        <v>603</v>
      </c>
      <c r="I126" s="8" t="s">
        <v>604</v>
      </c>
      <c r="J126" s="13">
        <v>7032145317</v>
      </c>
      <c r="K126" s="8" t="s">
        <v>21</v>
      </c>
      <c r="L126" s="8" t="s">
        <v>4709</v>
      </c>
      <c r="M126" s="15">
        <v>85303486871</v>
      </c>
    </row>
    <row r="127" spans="1:13" ht="15.75">
      <c r="A127" s="7">
        <v>129</v>
      </c>
      <c r="B127" s="8" t="s">
        <v>1071</v>
      </c>
      <c r="C127" s="8" t="s">
        <v>4407</v>
      </c>
      <c r="D127" s="8" t="s">
        <v>871</v>
      </c>
      <c r="E127" s="8" t="s">
        <v>181</v>
      </c>
      <c r="F127" s="8" t="s">
        <v>26</v>
      </c>
      <c r="G127" s="8" t="s">
        <v>18</v>
      </c>
      <c r="H127" s="23" t="s">
        <v>609</v>
      </c>
      <c r="I127" s="8" t="s">
        <v>610</v>
      </c>
      <c r="J127" s="13">
        <v>8108258705</v>
      </c>
      <c r="K127" s="8" t="s">
        <v>21</v>
      </c>
      <c r="L127" s="8" t="s">
        <v>4708</v>
      </c>
      <c r="M127" s="15">
        <v>80856052240</v>
      </c>
    </row>
    <row r="128" spans="1:13" ht="15.75">
      <c r="A128" s="7">
        <v>130</v>
      </c>
      <c r="B128" s="8" t="s">
        <v>611</v>
      </c>
      <c r="C128" s="8" t="s">
        <v>612</v>
      </c>
      <c r="D128" s="8" t="s">
        <v>383</v>
      </c>
      <c r="E128" s="8" t="s">
        <v>613</v>
      </c>
      <c r="F128" s="8" t="s">
        <v>26</v>
      </c>
      <c r="G128" s="8" t="s">
        <v>27</v>
      </c>
      <c r="H128" s="23" t="s">
        <v>614</v>
      </c>
      <c r="I128" s="8" t="s">
        <v>615</v>
      </c>
      <c r="J128" s="13">
        <v>8065131248</v>
      </c>
      <c r="K128" s="8" t="s">
        <v>616</v>
      </c>
      <c r="L128" s="8" t="s">
        <v>4707</v>
      </c>
      <c r="M128" s="15">
        <v>20339705274</v>
      </c>
    </row>
    <row r="129" spans="1:13" ht="15.75">
      <c r="A129" s="7">
        <v>131</v>
      </c>
      <c r="B129" s="8" t="s">
        <v>617</v>
      </c>
      <c r="C129" s="8" t="s">
        <v>618</v>
      </c>
      <c r="D129" s="8" t="s">
        <v>619</v>
      </c>
      <c r="E129" s="8" t="s">
        <v>260</v>
      </c>
      <c r="F129" s="8" t="s">
        <v>17</v>
      </c>
      <c r="G129" s="8" t="s">
        <v>27</v>
      </c>
      <c r="H129" s="23" t="s">
        <v>620</v>
      </c>
      <c r="I129" s="8" t="s">
        <v>621</v>
      </c>
      <c r="J129" s="13">
        <v>8115353754</v>
      </c>
      <c r="K129" s="8" t="s">
        <v>21</v>
      </c>
      <c r="L129" s="8" t="s">
        <v>4708</v>
      </c>
      <c r="M129" s="15">
        <v>13636187050</v>
      </c>
    </row>
    <row r="130" spans="1:13" ht="15.75">
      <c r="A130" s="7">
        <v>132</v>
      </c>
      <c r="B130" s="8" t="s">
        <v>622</v>
      </c>
      <c r="C130" s="8" t="s">
        <v>623</v>
      </c>
      <c r="D130" s="8" t="s">
        <v>624</v>
      </c>
      <c r="E130" s="8" t="s">
        <v>276</v>
      </c>
      <c r="F130" s="8" t="s">
        <v>17</v>
      </c>
      <c r="G130" s="8" t="s">
        <v>18</v>
      </c>
      <c r="H130" s="23">
        <v>34984</v>
      </c>
      <c r="I130" s="8" t="s">
        <v>625</v>
      </c>
      <c r="J130" s="13">
        <v>8166673546</v>
      </c>
      <c r="K130" s="8" t="s">
        <v>21</v>
      </c>
      <c r="L130" s="8" t="s">
        <v>4707</v>
      </c>
      <c r="M130" s="15">
        <v>81107145303</v>
      </c>
    </row>
    <row r="131" spans="1:13" ht="15.75">
      <c r="A131" s="7">
        <v>133</v>
      </c>
      <c r="B131" s="8" t="s">
        <v>626</v>
      </c>
      <c r="C131" s="8" t="s">
        <v>627</v>
      </c>
      <c r="D131" s="8" t="s">
        <v>628</v>
      </c>
      <c r="E131" s="8" t="s">
        <v>276</v>
      </c>
      <c r="F131" s="8" t="s">
        <v>17</v>
      </c>
      <c r="G131" s="8" t="s">
        <v>27</v>
      </c>
      <c r="H131" s="23" t="s">
        <v>630</v>
      </c>
      <c r="I131" s="8" t="s">
        <v>631</v>
      </c>
      <c r="J131" s="13">
        <v>8032753299</v>
      </c>
      <c r="K131" s="8" t="s">
        <v>21</v>
      </c>
      <c r="L131" s="8" t="s">
        <v>58</v>
      </c>
      <c r="M131" s="15">
        <v>64464666449</v>
      </c>
    </row>
    <row r="132" spans="1:13" ht="15.75">
      <c r="A132" s="7">
        <v>134</v>
      </c>
      <c r="B132" s="8" t="s">
        <v>632</v>
      </c>
      <c r="C132" s="8" t="s">
        <v>4710</v>
      </c>
      <c r="D132" s="8" t="s">
        <v>633</v>
      </c>
      <c r="E132" s="8" t="s">
        <v>255</v>
      </c>
      <c r="F132" s="8" t="s">
        <v>26</v>
      </c>
      <c r="G132" s="8" t="s">
        <v>27</v>
      </c>
      <c r="H132" s="23">
        <v>34761</v>
      </c>
      <c r="I132" s="8" t="s">
        <v>634</v>
      </c>
      <c r="J132" s="13">
        <v>8146980124</v>
      </c>
      <c r="K132" s="8" t="s">
        <v>21</v>
      </c>
      <c r="L132" s="8" t="s">
        <v>4709</v>
      </c>
      <c r="M132" s="15">
        <v>14454303439</v>
      </c>
    </row>
    <row r="133" spans="1:13" ht="15.75">
      <c r="A133" s="7">
        <v>135</v>
      </c>
      <c r="B133" s="8" t="s">
        <v>635</v>
      </c>
      <c r="C133" s="8" t="s">
        <v>636</v>
      </c>
      <c r="D133" s="8" t="s">
        <v>334</v>
      </c>
      <c r="E133" s="8" t="s">
        <v>637</v>
      </c>
      <c r="F133" s="8" t="s">
        <v>17</v>
      </c>
      <c r="G133" s="8" t="s">
        <v>27</v>
      </c>
      <c r="H133" s="23" t="s">
        <v>638</v>
      </c>
      <c r="I133" s="8" t="s">
        <v>639</v>
      </c>
      <c r="J133" s="13">
        <v>9168502414</v>
      </c>
      <c r="K133" s="8" t="s">
        <v>21</v>
      </c>
      <c r="L133" s="8" t="s">
        <v>58</v>
      </c>
      <c r="M133" s="15">
        <v>76897050639</v>
      </c>
    </row>
    <row r="134" spans="1:13" ht="15.75">
      <c r="A134" s="7">
        <v>136</v>
      </c>
      <c r="B134" s="8" t="s">
        <v>4256</v>
      </c>
      <c r="C134" s="8" t="s">
        <v>4710</v>
      </c>
      <c r="D134" s="8" t="s">
        <v>4489</v>
      </c>
      <c r="E134" s="8" t="s">
        <v>321</v>
      </c>
      <c r="F134" s="8" t="s">
        <v>17</v>
      </c>
      <c r="G134" s="8" t="s">
        <v>18</v>
      </c>
      <c r="H134" s="23">
        <v>31810</v>
      </c>
      <c r="I134" s="8" t="s">
        <v>643</v>
      </c>
      <c r="J134" s="13">
        <v>8066058795</v>
      </c>
      <c r="K134" s="8" t="s">
        <v>21</v>
      </c>
      <c r="L134" s="8" t="s">
        <v>4708</v>
      </c>
      <c r="M134" s="15">
        <v>97351258804</v>
      </c>
    </row>
    <row r="135" spans="1:13" ht="15.75">
      <c r="A135" s="7">
        <v>137</v>
      </c>
      <c r="B135" s="8" t="s">
        <v>644</v>
      </c>
      <c r="C135" s="8" t="s">
        <v>645</v>
      </c>
      <c r="D135" s="8" t="s">
        <v>646</v>
      </c>
      <c r="E135" s="8" t="s">
        <v>301</v>
      </c>
      <c r="F135" s="8" t="s">
        <v>17</v>
      </c>
      <c r="G135" s="8" t="s">
        <v>27</v>
      </c>
      <c r="H135" s="23">
        <v>31902</v>
      </c>
      <c r="I135" s="8" t="s">
        <v>647</v>
      </c>
      <c r="J135" s="13">
        <v>9047265928</v>
      </c>
      <c r="K135" s="8" t="s">
        <v>21</v>
      </c>
      <c r="L135" s="8" t="s">
        <v>4707</v>
      </c>
      <c r="M135" s="15" t="s">
        <v>648</v>
      </c>
    </row>
    <row r="136" spans="1:13" ht="15.75">
      <c r="A136" s="7">
        <v>138</v>
      </c>
      <c r="B136" s="8" t="s">
        <v>649</v>
      </c>
      <c r="C136" s="8" t="s">
        <v>650</v>
      </c>
      <c r="D136" s="8" t="s">
        <v>651</v>
      </c>
      <c r="E136" s="8" t="s">
        <v>16</v>
      </c>
      <c r="F136" s="8" t="s">
        <v>17</v>
      </c>
      <c r="G136" s="8" t="s">
        <v>27</v>
      </c>
      <c r="H136" s="23">
        <v>36468</v>
      </c>
      <c r="I136" s="8" t="s">
        <v>652</v>
      </c>
      <c r="J136" s="13">
        <v>9032337964</v>
      </c>
      <c r="K136" s="8" t="s">
        <v>21</v>
      </c>
      <c r="L136" s="8" t="s">
        <v>4709</v>
      </c>
      <c r="M136" s="15">
        <v>38709060095</v>
      </c>
    </row>
    <row r="137" spans="1:13" ht="15.75">
      <c r="A137" s="7">
        <v>139</v>
      </c>
      <c r="B137" s="8" t="s">
        <v>653</v>
      </c>
      <c r="C137" s="8" t="s">
        <v>654</v>
      </c>
      <c r="D137" s="8" t="s">
        <v>655</v>
      </c>
      <c r="E137" s="8" t="s">
        <v>351</v>
      </c>
      <c r="F137" s="8" t="s">
        <v>26</v>
      </c>
      <c r="G137" s="8" t="s">
        <v>27</v>
      </c>
      <c r="H137" s="23">
        <v>37414</v>
      </c>
      <c r="I137" s="8" t="s">
        <v>656</v>
      </c>
      <c r="J137" s="13">
        <v>9122972149</v>
      </c>
      <c r="K137" s="8" t="s">
        <v>21</v>
      </c>
      <c r="L137" s="8" t="s">
        <v>4708</v>
      </c>
      <c r="M137" s="15">
        <v>31155752966</v>
      </c>
    </row>
    <row r="138" spans="1:13" ht="15.75">
      <c r="A138" s="7">
        <v>140</v>
      </c>
      <c r="B138" s="8" t="s">
        <v>657</v>
      </c>
      <c r="C138" s="8" t="s">
        <v>658</v>
      </c>
      <c r="D138" s="8" t="s">
        <v>659</v>
      </c>
      <c r="E138" s="8" t="s">
        <v>181</v>
      </c>
      <c r="F138" s="8" t="s">
        <v>26</v>
      </c>
      <c r="G138" s="8" t="s">
        <v>27</v>
      </c>
      <c r="H138" s="23">
        <v>32458</v>
      </c>
      <c r="I138" s="8" t="s">
        <v>661</v>
      </c>
      <c r="J138" s="13">
        <v>7065484795</v>
      </c>
      <c r="K138" s="8" t="s">
        <v>21</v>
      </c>
      <c r="L138" s="8" t="s">
        <v>4709</v>
      </c>
      <c r="M138" s="15">
        <v>95871035313</v>
      </c>
    </row>
    <row r="139" spans="1:13" ht="15.75">
      <c r="A139" s="7">
        <v>141</v>
      </c>
      <c r="B139" s="8" t="s">
        <v>662</v>
      </c>
      <c r="C139" s="8" t="s">
        <v>663</v>
      </c>
      <c r="D139" s="8" t="s">
        <v>664</v>
      </c>
      <c r="E139" s="8" t="s">
        <v>4548</v>
      </c>
      <c r="F139" s="8" t="s">
        <v>17</v>
      </c>
      <c r="G139" s="8" t="s">
        <v>27</v>
      </c>
      <c r="H139" s="23">
        <v>39001</v>
      </c>
      <c r="I139" s="8" t="s">
        <v>4588</v>
      </c>
      <c r="J139" s="13">
        <v>8146986603</v>
      </c>
      <c r="K139" s="8" t="s">
        <v>21</v>
      </c>
      <c r="L139" s="8" t="s">
        <v>4709</v>
      </c>
      <c r="M139" s="15">
        <v>97484186980</v>
      </c>
    </row>
    <row r="140" spans="1:13" ht="15.75">
      <c r="A140" s="7">
        <v>142</v>
      </c>
      <c r="B140" s="8" t="s">
        <v>667</v>
      </c>
      <c r="C140" s="8" t="s">
        <v>4710</v>
      </c>
      <c r="D140" s="8" t="s">
        <v>668</v>
      </c>
      <c r="E140" s="8" t="s">
        <v>301</v>
      </c>
      <c r="F140" s="8" t="s">
        <v>26</v>
      </c>
      <c r="G140" s="8" t="s">
        <v>27</v>
      </c>
      <c r="H140" s="23" t="s">
        <v>669</v>
      </c>
      <c r="I140" s="8" t="s">
        <v>670</v>
      </c>
      <c r="J140" s="13">
        <v>8153243677</v>
      </c>
      <c r="K140" s="8" t="s">
        <v>21</v>
      </c>
      <c r="L140" s="8" t="s">
        <v>58</v>
      </c>
      <c r="M140" s="15">
        <v>13275035588</v>
      </c>
    </row>
    <row r="141" spans="1:13" ht="15.75">
      <c r="A141" s="7">
        <v>143</v>
      </c>
      <c r="B141" s="8" t="s">
        <v>671</v>
      </c>
      <c r="C141" s="8" t="s">
        <v>672</v>
      </c>
      <c r="D141" s="8" t="s">
        <v>673</v>
      </c>
      <c r="E141" s="8" t="s">
        <v>674</v>
      </c>
      <c r="F141" s="8" t="s">
        <v>17</v>
      </c>
      <c r="G141" s="8" t="s">
        <v>27</v>
      </c>
      <c r="H141" s="23">
        <v>34761</v>
      </c>
      <c r="I141" s="8" t="s">
        <v>675</v>
      </c>
      <c r="J141" s="13">
        <v>9064377922</v>
      </c>
      <c r="K141" s="8" t="s">
        <v>21</v>
      </c>
      <c r="L141" s="8" t="s">
        <v>43</v>
      </c>
      <c r="M141" s="15">
        <v>51305136881</v>
      </c>
    </row>
    <row r="142" spans="1:13" ht="15.75">
      <c r="A142" s="7">
        <v>144</v>
      </c>
      <c r="B142" s="8" t="s">
        <v>676</v>
      </c>
      <c r="C142" s="8" t="s">
        <v>677</v>
      </c>
      <c r="D142" s="8" t="s">
        <v>678</v>
      </c>
      <c r="E142" s="8" t="s">
        <v>321</v>
      </c>
      <c r="F142" s="8" t="s">
        <v>17</v>
      </c>
      <c r="G142" s="8" t="s">
        <v>27</v>
      </c>
      <c r="H142" s="23">
        <v>35916</v>
      </c>
      <c r="I142" s="8" t="s">
        <v>679</v>
      </c>
      <c r="J142" s="13">
        <v>9064555408</v>
      </c>
      <c r="K142" s="8" t="s">
        <v>21</v>
      </c>
      <c r="L142" s="8" t="s">
        <v>4709</v>
      </c>
      <c r="M142" s="15">
        <v>42999977991</v>
      </c>
    </row>
    <row r="143" spans="1:13" ht="15.75">
      <c r="A143" s="7">
        <v>145</v>
      </c>
      <c r="B143" s="8" t="s">
        <v>680</v>
      </c>
      <c r="C143" s="8" t="s">
        <v>74</v>
      </c>
      <c r="D143" s="8" t="s">
        <v>681</v>
      </c>
      <c r="E143" s="8" t="s">
        <v>326</v>
      </c>
      <c r="F143" s="8" t="s">
        <v>17</v>
      </c>
      <c r="G143" s="8" t="s">
        <v>27</v>
      </c>
      <c r="H143" s="23">
        <v>35807</v>
      </c>
      <c r="I143" s="8" t="s">
        <v>682</v>
      </c>
      <c r="J143" s="13">
        <v>7031335186</v>
      </c>
      <c r="K143" s="8" t="s">
        <v>21</v>
      </c>
      <c r="L143" s="8" t="s">
        <v>43</v>
      </c>
      <c r="M143" s="15">
        <v>17573174747</v>
      </c>
    </row>
    <row r="144" spans="1:13" ht="15.75">
      <c r="A144" s="7">
        <v>146</v>
      </c>
      <c r="B144" s="8" t="s">
        <v>4257</v>
      </c>
      <c r="C144" s="8" t="s">
        <v>677</v>
      </c>
      <c r="D144" s="8" t="s">
        <v>685</v>
      </c>
      <c r="E144" s="8" t="s">
        <v>326</v>
      </c>
      <c r="F144" s="8" t="s">
        <v>17</v>
      </c>
      <c r="G144" s="8" t="s">
        <v>27</v>
      </c>
      <c r="H144" s="23" t="s">
        <v>686</v>
      </c>
      <c r="I144" s="8" t="s">
        <v>687</v>
      </c>
      <c r="J144" s="13">
        <v>8055798890</v>
      </c>
      <c r="K144" s="8" t="s">
        <v>21</v>
      </c>
      <c r="L144" s="8" t="s">
        <v>4709</v>
      </c>
      <c r="M144" s="15">
        <v>10995815557</v>
      </c>
    </row>
    <row r="145" spans="1:13" ht="15.75">
      <c r="A145" s="7">
        <v>147</v>
      </c>
      <c r="B145" s="8" t="s">
        <v>688</v>
      </c>
      <c r="C145" s="8" t="s">
        <v>689</v>
      </c>
      <c r="D145" s="8" t="s">
        <v>690</v>
      </c>
      <c r="E145" s="8" t="s">
        <v>16</v>
      </c>
      <c r="F145" s="8" t="s">
        <v>26</v>
      </c>
      <c r="G145" s="8" t="s">
        <v>27</v>
      </c>
      <c r="H145" s="23" t="s">
        <v>691</v>
      </c>
      <c r="I145" s="8" t="s">
        <v>692</v>
      </c>
      <c r="J145" s="13">
        <v>8122560518</v>
      </c>
      <c r="K145" s="8" t="s">
        <v>21</v>
      </c>
      <c r="L145" s="8" t="s">
        <v>4708</v>
      </c>
      <c r="M145" s="15">
        <v>54422397083</v>
      </c>
    </row>
    <row r="146" spans="1:13" ht="15.75">
      <c r="A146" s="7">
        <v>148</v>
      </c>
      <c r="B146" s="8" t="s">
        <v>693</v>
      </c>
      <c r="C146" s="8" t="s">
        <v>694</v>
      </c>
      <c r="D146" s="8" t="s">
        <v>695</v>
      </c>
      <c r="E146" s="8" t="s">
        <v>1642</v>
      </c>
      <c r="F146" s="8" t="s">
        <v>17</v>
      </c>
      <c r="G146" s="8" t="s">
        <v>27</v>
      </c>
      <c r="H146" s="23">
        <v>35134</v>
      </c>
      <c r="I146" s="8" t="s">
        <v>696</v>
      </c>
      <c r="J146" s="13">
        <v>8057503673</v>
      </c>
      <c r="K146" s="8" t="s">
        <v>21</v>
      </c>
      <c r="L146" s="8" t="s">
        <v>58</v>
      </c>
      <c r="M146" s="15">
        <v>52936374057</v>
      </c>
    </row>
    <row r="147" spans="1:13" ht="15.75">
      <c r="A147" s="7">
        <v>149</v>
      </c>
      <c r="B147" s="8" t="s">
        <v>697</v>
      </c>
      <c r="C147" s="8" t="s">
        <v>698</v>
      </c>
      <c r="D147" s="8" t="s">
        <v>699</v>
      </c>
      <c r="E147" s="8" t="s">
        <v>181</v>
      </c>
      <c r="F147" s="8" t="s">
        <v>26</v>
      </c>
      <c r="G147" s="8" t="s">
        <v>18</v>
      </c>
      <c r="H147" s="23" t="s">
        <v>700</v>
      </c>
      <c r="I147" s="8" t="s">
        <v>701</v>
      </c>
      <c r="J147" s="13">
        <v>7034823790</v>
      </c>
      <c r="K147" s="8" t="s">
        <v>21</v>
      </c>
      <c r="L147" s="8" t="s">
        <v>4709</v>
      </c>
      <c r="M147" s="15" t="s">
        <v>702</v>
      </c>
    </row>
    <row r="148" spans="1:13" ht="15.75">
      <c r="A148" s="7">
        <v>150</v>
      </c>
      <c r="B148" s="8" t="s">
        <v>703</v>
      </c>
      <c r="C148" s="8" t="s">
        <v>4710</v>
      </c>
      <c r="D148" s="8" t="s">
        <v>704</v>
      </c>
      <c r="E148" s="8" t="s">
        <v>201</v>
      </c>
      <c r="F148" s="8" t="s">
        <v>17</v>
      </c>
      <c r="G148" s="8" t="s">
        <v>18</v>
      </c>
      <c r="H148" s="23">
        <v>31204</v>
      </c>
      <c r="I148" s="8" t="s">
        <v>705</v>
      </c>
      <c r="J148" s="13">
        <v>8030967662</v>
      </c>
      <c r="K148" s="8" t="s">
        <v>21</v>
      </c>
      <c r="L148" s="8" t="s">
        <v>4709</v>
      </c>
      <c r="M148" s="15">
        <v>73515281838</v>
      </c>
    </row>
    <row r="149" spans="1:13" ht="15.75">
      <c r="A149" s="7">
        <v>151</v>
      </c>
      <c r="B149" s="8" t="s">
        <v>706</v>
      </c>
      <c r="C149" s="8" t="s">
        <v>707</v>
      </c>
      <c r="D149" s="8" t="s">
        <v>708</v>
      </c>
      <c r="E149" s="8" t="s">
        <v>16</v>
      </c>
      <c r="F149" s="8" t="s">
        <v>17</v>
      </c>
      <c r="G149" s="8" t="s">
        <v>27</v>
      </c>
      <c r="H149" s="23" t="s">
        <v>709</v>
      </c>
      <c r="I149" s="8" t="s">
        <v>710</v>
      </c>
      <c r="J149" s="13">
        <v>7039601596</v>
      </c>
      <c r="K149" s="8" t="s">
        <v>21</v>
      </c>
      <c r="L149" s="8" t="s">
        <v>4708</v>
      </c>
      <c r="M149" s="15">
        <v>87134186011</v>
      </c>
    </row>
    <row r="150" spans="1:13" ht="15.75">
      <c r="A150" s="7">
        <v>152</v>
      </c>
      <c r="B150" s="8" t="s">
        <v>711</v>
      </c>
      <c r="C150" s="8" t="s">
        <v>4710</v>
      </c>
      <c r="D150" s="8" t="s">
        <v>146</v>
      </c>
      <c r="E150" s="8" t="s">
        <v>143</v>
      </c>
      <c r="F150" s="8" t="s">
        <v>26</v>
      </c>
      <c r="G150" s="8" t="s">
        <v>18</v>
      </c>
      <c r="H150" s="23" t="s">
        <v>712</v>
      </c>
      <c r="I150" s="8" t="s">
        <v>4589</v>
      </c>
      <c r="J150" s="13">
        <v>8082606145</v>
      </c>
      <c r="K150" s="8" t="s">
        <v>21</v>
      </c>
      <c r="L150" s="8" t="s">
        <v>4709</v>
      </c>
      <c r="M150" s="15">
        <v>17821859092</v>
      </c>
    </row>
    <row r="151" spans="1:13" ht="15.75">
      <c r="A151" s="7">
        <v>153</v>
      </c>
      <c r="B151" s="8" t="s">
        <v>714</v>
      </c>
      <c r="C151" s="8" t="s">
        <v>4710</v>
      </c>
      <c r="D151" s="8" t="s">
        <v>534</v>
      </c>
      <c r="E151" s="8" t="s">
        <v>276</v>
      </c>
      <c r="F151" s="8" t="s">
        <v>17</v>
      </c>
      <c r="G151" s="8" t="s">
        <v>18</v>
      </c>
      <c r="H151" s="23">
        <v>34708</v>
      </c>
      <c r="I151" s="8" t="s">
        <v>716</v>
      </c>
      <c r="J151" s="13">
        <v>9045527340</v>
      </c>
      <c r="K151" s="8" t="s">
        <v>21</v>
      </c>
      <c r="L151" s="8" t="s">
        <v>4708</v>
      </c>
      <c r="M151" s="15">
        <v>75198569766</v>
      </c>
    </row>
    <row r="152" spans="1:13" ht="15.75">
      <c r="A152" s="7">
        <v>154</v>
      </c>
      <c r="B152" s="8" t="s">
        <v>717</v>
      </c>
      <c r="C152" s="8" t="s">
        <v>718</v>
      </c>
      <c r="D152" s="8" t="s">
        <v>719</v>
      </c>
      <c r="E152" s="8" t="s">
        <v>555</v>
      </c>
      <c r="F152" s="8" t="s">
        <v>26</v>
      </c>
      <c r="G152" s="8" t="s">
        <v>27</v>
      </c>
      <c r="H152" s="23" t="s">
        <v>720</v>
      </c>
      <c r="I152" s="8" t="s">
        <v>721</v>
      </c>
      <c r="J152" s="13">
        <v>9037022028</v>
      </c>
      <c r="K152" s="8" t="s">
        <v>21</v>
      </c>
      <c r="L152" s="8" t="s">
        <v>4707</v>
      </c>
      <c r="M152" s="15">
        <v>5738907545</v>
      </c>
    </row>
    <row r="153" spans="1:13" ht="15.75">
      <c r="A153" s="7">
        <v>155</v>
      </c>
      <c r="B153" s="8" t="s">
        <v>722</v>
      </c>
      <c r="C153" s="8" t="s">
        <v>75</v>
      </c>
      <c r="D153" s="8" t="s">
        <v>84</v>
      </c>
      <c r="E153" s="8" t="s">
        <v>215</v>
      </c>
      <c r="F153" s="8" t="s">
        <v>17</v>
      </c>
      <c r="G153" s="8" t="s">
        <v>27</v>
      </c>
      <c r="H153" s="23" t="s">
        <v>723</v>
      </c>
      <c r="I153" s="8" t="s">
        <v>724</v>
      </c>
      <c r="J153" s="13">
        <v>8168007819</v>
      </c>
      <c r="K153" s="8" t="s">
        <v>21</v>
      </c>
      <c r="L153" s="8" t="s">
        <v>4709</v>
      </c>
      <c r="M153" s="15">
        <v>51085879659</v>
      </c>
    </row>
    <row r="154" spans="1:13" ht="15.75">
      <c r="A154" s="7">
        <v>156</v>
      </c>
      <c r="B154" s="8" t="s">
        <v>4258</v>
      </c>
      <c r="C154" s="8" t="s">
        <v>2619</v>
      </c>
      <c r="D154" s="8" t="s">
        <v>2267</v>
      </c>
      <c r="E154" s="8" t="s">
        <v>305</v>
      </c>
      <c r="F154" s="8" t="s">
        <v>17</v>
      </c>
      <c r="G154" s="8" t="s">
        <v>18</v>
      </c>
      <c r="H154" s="23" t="s">
        <v>728</v>
      </c>
      <c r="I154" s="8" t="s">
        <v>729</v>
      </c>
      <c r="J154" s="13">
        <v>7062090244</v>
      </c>
      <c r="K154" s="8" t="s">
        <v>21</v>
      </c>
      <c r="L154" s="8" t="s">
        <v>58</v>
      </c>
      <c r="M154" s="15">
        <v>56132179665</v>
      </c>
    </row>
    <row r="155" spans="1:13" ht="15.75">
      <c r="A155" s="7">
        <v>157</v>
      </c>
      <c r="B155" s="8" t="s">
        <v>3839</v>
      </c>
      <c r="C155" s="8" t="s">
        <v>4710</v>
      </c>
      <c r="D155" s="8" t="s">
        <v>236</v>
      </c>
      <c r="E155" s="8" t="s">
        <v>16</v>
      </c>
      <c r="F155" s="8" t="s">
        <v>17</v>
      </c>
      <c r="G155" s="8" t="s">
        <v>27</v>
      </c>
      <c r="H155" s="23" t="s">
        <v>731</v>
      </c>
      <c r="I155" s="8" t="s">
        <v>732</v>
      </c>
      <c r="J155" s="13">
        <v>9030119827</v>
      </c>
      <c r="K155" s="8" t="s">
        <v>21</v>
      </c>
      <c r="L155" s="8" t="s">
        <v>4707</v>
      </c>
      <c r="M155" s="15">
        <v>89908879170</v>
      </c>
    </row>
    <row r="156" spans="1:13" ht="15.75">
      <c r="A156" s="7">
        <v>158</v>
      </c>
      <c r="B156" s="8" t="s">
        <v>733</v>
      </c>
      <c r="C156" s="8" t="s">
        <v>734</v>
      </c>
      <c r="D156" s="8" t="s">
        <v>735</v>
      </c>
      <c r="E156" s="8" t="s">
        <v>215</v>
      </c>
      <c r="F156" s="8" t="s">
        <v>17</v>
      </c>
      <c r="G156" s="8" t="s">
        <v>18</v>
      </c>
      <c r="H156" s="23">
        <v>29931</v>
      </c>
      <c r="I156" s="8" t="s">
        <v>736</v>
      </c>
      <c r="J156" s="13">
        <v>8135545995</v>
      </c>
      <c r="K156" s="8" t="s">
        <v>21</v>
      </c>
      <c r="L156" s="8" t="s">
        <v>4708</v>
      </c>
      <c r="M156" s="15">
        <v>26913047943</v>
      </c>
    </row>
    <row r="157" spans="1:13" ht="15.75">
      <c r="A157" s="7">
        <v>159</v>
      </c>
      <c r="B157" s="8" t="s">
        <v>737</v>
      </c>
      <c r="C157" s="8" t="s">
        <v>738</v>
      </c>
      <c r="D157" s="8" t="s">
        <v>739</v>
      </c>
      <c r="E157" s="8" t="s">
        <v>187</v>
      </c>
      <c r="F157" s="8" t="s">
        <v>17</v>
      </c>
      <c r="G157" s="8" t="s">
        <v>27</v>
      </c>
      <c r="H157" s="23" t="s">
        <v>740</v>
      </c>
      <c r="I157" s="8" t="s">
        <v>741</v>
      </c>
      <c r="J157" s="13">
        <v>9063563931</v>
      </c>
      <c r="K157" s="8" t="s">
        <v>21</v>
      </c>
      <c r="L157" s="8" t="s">
        <v>4708</v>
      </c>
      <c r="M157" s="15">
        <v>77144799290</v>
      </c>
    </row>
    <row r="158" spans="1:13" ht="15.75">
      <c r="A158" s="7">
        <v>160</v>
      </c>
      <c r="B158" s="8" t="s">
        <v>742</v>
      </c>
      <c r="C158" s="8" t="s">
        <v>32</v>
      </c>
      <c r="D158" s="8" t="s">
        <v>743</v>
      </c>
      <c r="E158" s="8" t="s">
        <v>744</v>
      </c>
      <c r="F158" s="8" t="s">
        <v>17</v>
      </c>
      <c r="G158" s="8" t="s">
        <v>18</v>
      </c>
      <c r="H158" s="23" t="s">
        <v>745</v>
      </c>
      <c r="I158" s="8" t="s">
        <v>746</v>
      </c>
      <c r="J158" s="13">
        <v>7037588572</v>
      </c>
      <c r="K158" s="8" t="s">
        <v>21</v>
      </c>
      <c r="L158" s="8" t="s">
        <v>4709</v>
      </c>
      <c r="M158" s="15">
        <v>70519770093</v>
      </c>
    </row>
    <row r="159" spans="1:13" ht="15.75">
      <c r="A159" s="7">
        <v>161</v>
      </c>
      <c r="B159" s="8" t="s">
        <v>747</v>
      </c>
      <c r="C159" s="8" t="s">
        <v>748</v>
      </c>
      <c r="D159" s="8" t="s">
        <v>749</v>
      </c>
      <c r="E159" s="8" t="s">
        <v>750</v>
      </c>
      <c r="F159" s="8" t="s">
        <v>17</v>
      </c>
      <c r="G159" s="8" t="s">
        <v>27</v>
      </c>
      <c r="H159" s="23" t="s">
        <v>751</v>
      </c>
      <c r="I159" s="8" t="s">
        <v>752</v>
      </c>
      <c r="J159" s="13">
        <v>7030229934</v>
      </c>
      <c r="K159" s="8" t="s">
        <v>753</v>
      </c>
      <c r="L159" s="8" t="s">
        <v>4708</v>
      </c>
      <c r="M159" s="15">
        <v>74870662383</v>
      </c>
    </row>
    <row r="160" spans="1:13" ht="15.75">
      <c r="A160" s="7">
        <v>162</v>
      </c>
      <c r="B160" s="8" t="s">
        <v>333</v>
      </c>
      <c r="C160" s="8" t="s">
        <v>1820</v>
      </c>
      <c r="D160" s="8" t="s">
        <v>4490</v>
      </c>
      <c r="E160" s="8" t="s">
        <v>305</v>
      </c>
      <c r="F160" s="8" t="s">
        <v>17</v>
      </c>
      <c r="G160" s="8" t="s">
        <v>27</v>
      </c>
      <c r="H160" s="23" t="s">
        <v>758</v>
      </c>
      <c r="I160" s="8" t="s">
        <v>759</v>
      </c>
      <c r="J160" s="13">
        <v>9154028160</v>
      </c>
      <c r="K160" s="8" t="s">
        <v>21</v>
      </c>
      <c r="L160" s="8" t="s">
        <v>58</v>
      </c>
      <c r="M160" s="15">
        <v>29169622671</v>
      </c>
    </row>
    <row r="161" spans="1:13" ht="15.75">
      <c r="A161" s="7">
        <v>163</v>
      </c>
      <c r="B161" s="8" t="s">
        <v>760</v>
      </c>
      <c r="C161" s="8" t="s">
        <v>761</v>
      </c>
      <c r="D161" s="8" t="s">
        <v>762</v>
      </c>
      <c r="E161" s="8" t="s">
        <v>16</v>
      </c>
      <c r="F161" s="8" t="s">
        <v>26</v>
      </c>
      <c r="G161" s="8" t="s">
        <v>27</v>
      </c>
      <c r="H161" s="23" t="s">
        <v>763</v>
      </c>
      <c r="I161" s="8" t="s">
        <v>764</v>
      </c>
      <c r="J161" s="13">
        <v>8108693952</v>
      </c>
      <c r="K161" s="8" t="s">
        <v>21</v>
      </c>
      <c r="L161" s="8" t="s">
        <v>43</v>
      </c>
      <c r="M161" s="15">
        <v>29557110550</v>
      </c>
    </row>
    <row r="162" spans="1:13" ht="15.75">
      <c r="A162" s="7">
        <v>164</v>
      </c>
      <c r="B162" s="8" t="s">
        <v>765</v>
      </c>
      <c r="C162" s="8" t="s">
        <v>75</v>
      </c>
      <c r="D162" s="8" t="s">
        <v>766</v>
      </c>
      <c r="E162" s="8" t="s">
        <v>215</v>
      </c>
      <c r="F162" s="8" t="s">
        <v>17</v>
      </c>
      <c r="G162" s="8" t="s">
        <v>18</v>
      </c>
      <c r="H162" s="23">
        <v>33727</v>
      </c>
      <c r="I162" s="8" t="s">
        <v>4590</v>
      </c>
      <c r="J162" s="13">
        <v>8154546064</v>
      </c>
      <c r="K162" s="8" t="s">
        <v>21</v>
      </c>
      <c r="L162" s="8" t="s">
        <v>4708</v>
      </c>
      <c r="M162" s="15">
        <v>22128897215</v>
      </c>
    </row>
    <row r="163" spans="1:13" ht="15.75">
      <c r="A163" s="7">
        <v>165</v>
      </c>
      <c r="B163" s="8" t="s">
        <v>1712</v>
      </c>
      <c r="C163" s="8" t="s">
        <v>673</v>
      </c>
      <c r="D163" s="8" t="s">
        <v>4491</v>
      </c>
      <c r="E163" s="8" t="s">
        <v>4549</v>
      </c>
      <c r="F163" s="8" t="s">
        <v>17</v>
      </c>
      <c r="G163" s="8" t="s">
        <v>27</v>
      </c>
      <c r="H163" s="23" t="s">
        <v>772</v>
      </c>
      <c r="I163" s="8" t="s">
        <v>773</v>
      </c>
      <c r="J163" s="13">
        <v>8107061080</v>
      </c>
      <c r="K163" s="8" t="s">
        <v>774</v>
      </c>
      <c r="L163" s="8" t="s">
        <v>58</v>
      </c>
      <c r="M163" s="15">
        <v>35316689838</v>
      </c>
    </row>
    <row r="164" spans="1:13" ht="15.75">
      <c r="A164" s="7">
        <v>166</v>
      </c>
      <c r="B164" s="8" t="s">
        <v>84</v>
      </c>
      <c r="C164" s="8" t="s">
        <v>775</v>
      </c>
      <c r="D164" s="8" t="s">
        <v>554</v>
      </c>
      <c r="E164" s="8" t="s">
        <v>215</v>
      </c>
      <c r="F164" s="8" t="s">
        <v>26</v>
      </c>
      <c r="G164" s="8" t="s">
        <v>18</v>
      </c>
      <c r="H164" s="23">
        <v>37998</v>
      </c>
      <c r="I164" s="8" t="s">
        <v>4591</v>
      </c>
      <c r="J164" s="13">
        <v>9033539492</v>
      </c>
      <c r="K164" s="8" t="s">
        <v>21</v>
      </c>
      <c r="L164" s="8" t="s">
        <v>4708</v>
      </c>
      <c r="M164" s="15">
        <v>41020484555</v>
      </c>
    </row>
    <row r="165" spans="1:13" ht="15.75">
      <c r="A165" s="7">
        <v>167</v>
      </c>
      <c r="B165" s="8" t="s">
        <v>777</v>
      </c>
      <c r="C165" s="8" t="s">
        <v>778</v>
      </c>
      <c r="D165" s="8" t="s">
        <v>779</v>
      </c>
      <c r="E165" s="8" t="s">
        <v>260</v>
      </c>
      <c r="F165" s="8" t="s">
        <v>17</v>
      </c>
      <c r="G165" s="8" t="s">
        <v>27</v>
      </c>
      <c r="H165" s="23" t="s">
        <v>780</v>
      </c>
      <c r="I165" s="8" t="s">
        <v>781</v>
      </c>
      <c r="J165" s="13">
        <v>7050570377</v>
      </c>
      <c r="K165" s="8" t="s">
        <v>21</v>
      </c>
      <c r="L165" s="8" t="s">
        <v>4708</v>
      </c>
      <c r="M165" s="15">
        <v>38667232819</v>
      </c>
    </row>
    <row r="166" spans="1:13" ht="15.75">
      <c r="A166" s="7">
        <v>168</v>
      </c>
      <c r="B166" s="8" t="s">
        <v>782</v>
      </c>
      <c r="C166" s="8" t="s">
        <v>783</v>
      </c>
      <c r="D166" s="8" t="s">
        <v>784</v>
      </c>
      <c r="E166" s="8" t="s">
        <v>159</v>
      </c>
      <c r="F166" s="8" t="s">
        <v>17</v>
      </c>
      <c r="G166" s="8" t="s">
        <v>18</v>
      </c>
      <c r="H166" s="23" t="s">
        <v>785</v>
      </c>
      <c r="I166" s="8" t="s">
        <v>786</v>
      </c>
      <c r="J166" s="13">
        <v>8108897153</v>
      </c>
      <c r="K166" s="8" t="s">
        <v>21</v>
      </c>
      <c r="L166" s="8" t="s">
        <v>58</v>
      </c>
      <c r="M166" s="15">
        <v>71328684230</v>
      </c>
    </row>
    <row r="167" spans="1:13" ht="15.75">
      <c r="A167" s="7">
        <v>169</v>
      </c>
      <c r="B167" s="8" t="s">
        <v>787</v>
      </c>
      <c r="C167" s="8" t="s">
        <v>788</v>
      </c>
      <c r="D167" s="8" t="s">
        <v>789</v>
      </c>
      <c r="E167" s="8" t="s">
        <v>159</v>
      </c>
      <c r="F167" s="8" t="s">
        <v>26</v>
      </c>
      <c r="G167" s="8" t="s">
        <v>18</v>
      </c>
      <c r="H167" s="23" t="s">
        <v>790</v>
      </c>
      <c r="I167" s="8" t="s">
        <v>791</v>
      </c>
      <c r="J167" s="13">
        <v>8145912080</v>
      </c>
      <c r="K167" s="8" t="s">
        <v>21</v>
      </c>
      <c r="L167" s="8" t="s">
        <v>43</v>
      </c>
      <c r="M167" s="15">
        <v>65498287650</v>
      </c>
    </row>
    <row r="168" spans="1:13" ht="15.75">
      <c r="A168" s="7">
        <v>170</v>
      </c>
      <c r="B168" s="8" t="s">
        <v>792</v>
      </c>
      <c r="C168" s="8" t="s">
        <v>314</v>
      </c>
      <c r="D168" s="8" t="s">
        <v>259</v>
      </c>
      <c r="E168" s="8" t="s">
        <v>674</v>
      </c>
      <c r="F168" s="8" t="s">
        <v>17</v>
      </c>
      <c r="G168" s="8" t="s">
        <v>18</v>
      </c>
      <c r="H168" s="23" t="s">
        <v>793</v>
      </c>
      <c r="I168" s="8" t="s">
        <v>794</v>
      </c>
      <c r="J168" s="13">
        <v>8068472179</v>
      </c>
      <c r="K168" s="8" t="s">
        <v>21</v>
      </c>
      <c r="L168" s="8" t="s">
        <v>4709</v>
      </c>
      <c r="M168" s="15">
        <v>34084013031</v>
      </c>
    </row>
    <row r="169" spans="1:13" ht="15.75">
      <c r="A169" s="7">
        <v>171</v>
      </c>
      <c r="B169" s="8" t="s">
        <v>4259</v>
      </c>
      <c r="C169" s="8" t="s">
        <v>4408</v>
      </c>
      <c r="D169" s="8" t="s">
        <v>797</v>
      </c>
      <c r="E169" s="8" t="s">
        <v>385</v>
      </c>
      <c r="F169" s="8" t="s">
        <v>17</v>
      </c>
      <c r="G169" s="8" t="s">
        <v>27</v>
      </c>
      <c r="H169" s="23">
        <v>32906</v>
      </c>
      <c r="I169" s="8" t="s">
        <v>799</v>
      </c>
      <c r="J169" s="13">
        <v>9040048759</v>
      </c>
      <c r="K169" s="8" t="s">
        <v>21</v>
      </c>
      <c r="L169" s="8" t="s">
        <v>4709</v>
      </c>
      <c r="M169" s="15">
        <v>48408788318</v>
      </c>
    </row>
    <row r="170" spans="1:13" ht="15.75">
      <c r="A170" s="7">
        <v>172</v>
      </c>
      <c r="B170" s="8" t="s">
        <v>800</v>
      </c>
      <c r="C170" s="8" t="s">
        <v>801</v>
      </c>
      <c r="D170" s="8" t="s">
        <v>802</v>
      </c>
      <c r="E170" s="8" t="s">
        <v>305</v>
      </c>
      <c r="F170" s="8" t="s">
        <v>17</v>
      </c>
      <c r="G170" s="8" t="s">
        <v>27</v>
      </c>
      <c r="H170" s="23">
        <v>33248</v>
      </c>
      <c r="I170" s="8" t="s">
        <v>803</v>
      </c>
      <c r="J170" s="13">
        <v>8100204767</v>
      </c>
      <c r="K170" s="8" t="s">
        <v>21</v>
      </c>
      <c r="L170" s="8" t="s">
        <v>4709</v>
      </c>
      <c r="M170" s="15">
        <v>57977460875</v>
      </c>
    </row>
    <row r="171" spans="1:13" ht="15.75">
      <c r="A171" s="7">
        <v>173</v>
      </c>
      <c r="B171" s="8" t="s">
        <v>804</v>
      </c>
      <c r="C171" s="8" t="s">
        <v>805</v>
      </c>
      <c r="D171" s="8" t="s">
        <v>806</v>
      </c>
      <c r="E171" s="8" t="s">
        <v>137</v>
      </c>
      <c r="F171" s="8" t="s">
        <v>17</v>
      </c>
      <c r="G171" s="8" t="s">
        <v>27</v>
      </c>
      <c r="H171" s="23">
        <v>35523</v>
      </c>
      <c r="I171" s="8" t="s">
        <v>4592</v>
      </c>
      <c r="J171" s="13">
        <v>8104828731</v>
      </c>
      <c r="K171" s="8" t="s">
        <v>21</v>
      </c>
      <c r="L171" s="8" t="s">
        <v>4707</v>
      </c>
      <c r="M171" s="15">
        <v>13591991017</v>
      </c>
    </row>
    <row r="172" spans="1:13" ht="15.75">
      <c r="A172" s="7">
        <v>174</v>
      </c>
      <c r="B172" s="8" t="s">
        <v>808</v>
      </c>
      <c r="C172" s="8" t="s">
        <v>809</v>
      </c>
      <c r="D172" s="8" t="s">
        <v>685</v>
      </c>
      <c r="E172" s="8" t="s">
        <v>810</v>
      </c>
      <c r="F172" s="8" t="s">
        <v>17</v>
      </c>
      <c r="G172" s="8" t="s">
        <v>27</v>
      </c>
      <c r="H172" s="23">
        <v>33637</v>
      </c>
      <c r="I172" s="8" t="s">
        <v>811</v>
      </c>
      <c r="J172" s="13">
        <v>7066167042</v>
      </c>
      <c r="K172" s="8" t="s">
        <v>21</v>
      </c>
      <c r="L172" s="8" t="s">
        <v>4709</v>
      </c>
      <c r="M172" s="15">
        <v>71413003749</v>
      </c>
    </row>
    <row r="173" spans="1:13" ht="15.75">
      <c r="A173" s="7">
        <v>175</v>
      </c>
      <c r="B173" s="8" t="s">
        <v>812</v>
      </c>
      <c r="C173" s="8" t="s">
        <v>4710</v>
      </c>
      <c r="D173" s="8" t="s">
        <v>813</v>
      </c>
      <c r="E173" s="8" t="s">
        <v>814</v>
      </c>
      <c r="F173" s="8" t="s">
        <v>17</v>
      </c>
      <c r="G173" s="8" t="s">
        <v>27</v>
      </c>
      <c r="H173" s="23">
        <v>36838</v>
      </c>
      <c r="I173" s="8" t="s">
        <v>815</v>
      </c>
      <c r="J173" s="13">
        <v>8143022328</v>
      </c>
      <c r="K173" s="8" t="s">
        <v>21</v>
      </c>
      <c r="L173" s="8" t="s">
        <v>4708</v>
      </c>
      <c r="M173" s="15">
        <v>68874821840</v>
      </c>
    </row>
    <row r="174" spans="1:13" ht="15.75">
      <c r="A174" s="7">
        <v>176</v>
      </c>
      <c r="B174" s="8" t="s">
        <v>816</v>
      </c>
      <c r="C174" s="8" t="s">
        <v>817</v>
      </c>
      <c r="D174" s="8" t="s">
        <v>110</v>
      </c>
      <c r="E174" s="8" t="s">
        <v>266</v>
      </c>
      <c r="F174" s="8" t="s">
        <v>17</v>
      </c>
      <c r="G174" s="8" t="s">
        <v>27</v>
      </c>
      <c r="H174" s="23" t="s">
        <v>818</v>
      </c>
      <c r="I174" s="8" t="s">
        <v>819</v>
      </c>
      <c r="J174" s="13">
        <v>8137520393</v>
      </c>
      <c r="K174" s="8" t="s">
        <v>21</v>
      </c>
      <c r="L174" s="8" t="s">
        <v>4707</v>
      </c>
      <c r="M174" s="15">
        <v>12829339789</v>
      </c>
    </row>
    <row r="175" spans="1:13" ht="15.75">
      <c r="A175" s="7">
        <v>177</v>
      </c>
      <c r="B175" s="8" t="s">
        <v>820</v>
      </c>
      <c r="C175" s="8" t="s">
        <v>821</v>
      </c>
      <c r="D175" s="8" t="s">
        <v>708</v>
      </c>
      <c r="E175" s="8" t="s">
        <v>16</v>
      </c>
      <c r="F175" s="8" t="s">
        <v>17</v>
      </c>
      <c r="G175" s="8" t="s">
        <v>27</v>
      </c>
      <c r="H175" s="23">
        <v>36502</v>
      </c>
      <c r="I175" s="8" t="s">
        <v>822</v>
      </c>
      <c r="J175" s="13">
        <v>8109167236</v>
      </c>
      <c r="K175" s="8" t="s">
        <v>21</v>
      </c>
      <c r="L175" s="8" t="s">
        <v>4707</v>
      </c>
      <c r="M175" s="15">
        <v>25124457529</v>
      </c>
    </row>
    <row r="176" spans="1:13" ht="15.75">
      <c r="A176" s="7">
        <v>178</v>
      </c>
      <c r="B176" s="8" t="s">
        <v>823</v>
      </c>
      <c r="C176" s="8" t="s">
        <v>4710</v>
      </c>
      <c r="D176" s="8" t="s">
        <v>654</v>
      </c>
      <c r="E176" s="8" t="s">
        <v>385</v>
      </c>
      <c r="F176" s="8" t="s">
        <v>26</v>
      </c>
      <c r="G176" s="8" t="s">
        <v>27</v>
      </c>
      <c r="H176" s="23">
        <v>34919</v>
      </c>
      <c r="I176" s="8" t="s">
        <v>824</v>
      </c>
      <c r="J176" s="13">
        <v>7084586572</v>
      </c>
      <c r="K176" s="8" t="s">
        <v>21</v>
      </c>
      <c r="L176" s="8" t="s">
        <v>4707</v>
      </c>
      <c r="M176" s="15">
        <v>83126487531</v>
      </c>
    </row>
    <row r="177" spans="1:13" ht="15.75">
      <c r="A177" s="7">
        <v>179</v>
      </c>
      <c r="B177" s="8" t="s">
        <v>825</v>
      </c>
      <c r="C177" s="8" t="s">
        <v>87</v>
      </c>
      <c r="D177" s="8" t="s">
        <v>826</v>
      </c>
      <c r="E177" s="8" t="s">
        <v>201</v>
      </c>
      <c r="F177" s="8" t="s">
        <v>17</v>
      </c>
      <c r="G177" s="8" t="s">
        <v>18</v>
      </c>
      <c r="H177" s="23">
        <v>27405</v>
      </c>
      <c r="I177" s="8" t="s">
        <v>4593</v>
      </c>
      <c r="J177" s="13">
        <v>9022687972</v>
      </c>
      <c r="K177" s="8" t="s">
        <v>21</v>
      </c>
      <c r="L177" s="8" t="s">
        <v>4707</v>
      </c>
      <c r="M177" s="15">
        <v>22261207345</v>
      </c>
    </row>
    <row r="178" spans="1:13" ht="15.75">
      <c r="A178" s="7">
        <v>180</v>
      </c>
      <c r="B178" s="8" t="s">
        <v>828</v>
      </c>
      <c r="C178" s="8" t="s">
        <v>829</v>
      </c>
      <c r="D178" s="8" t="s">
        <v>830</v>
      </c>
      <c r="E178" s="8" t="s">
        <v>455</v>
      </c>
      <c r="F178" s="8" t="s">
        <v>26</v>
      </c>
      <c r="G178" s="8" t="s">
        <v>27</v>
      </c>
      <c r="H178" s="23">
        <v>35888</v>
      </c>
      <c r="I178" s="8" t="s">
        <v>832</v>
      </c>
      <c r="J178" s="13">
        <v>9134721762</v>
      </c>
      <c r="K178" s="8" t="s">
        <v>21</v>
      </c>
      <c r="L178" s="8" t="s">
        <v>4708</v>
      </c>
      <c r="M178" s="15">
        <v>64930524279</v>
      </c>
    </row>
    <row r="179" spans="1:13" ht="15.75">
      <c r="A179" s="7">
        <v>181</v>
      </c>
      <c r="B179" s="8" t="s">
        <v>44</v>
      </c>
      <c r="C179" s="8" t="s">
        <v>198</v>
      </c>
      <c r="D179" s="8" t="s">
        <v>32</v>
      </c>
      <c r="E179" s="8" t="s">
        <v>16</v>
      </c>
      <c r="F179" s="8" t="s">
        <v>17</v>
      </c>
      <c r="G179" s="8" t="s">
        <v>27</v>
      </c>
      <c r="H179" s="23">
        <v>30866</v>
      </c>
      <c r="I179" s="8" t="s">
        <v>4594</v>
      </c>
      <c r="J179" s="13">
        <v>8033015255</v>
      </c>
      <c r="K179" s="8" t="s">
        <v>21</v>
      </c>
      <c r="L179" s="8" t="s">
        <v>4709</v>
      </c>
      <c r="M179" s="15">
        <v>47907272793</v>
      </c>
    </row>
    <row r="180" spans="1:13" ht="15.75">
      <c r="A180" s="7">
        <v>182</v>
      </c>
      <c r="B180" s="8" t="s">
        <v>834</v>
      </c>
      <c r="C180" s="8" t="s">
        <v>835</v>
      </c>
      <c r="D180" s="8" t="s">
        <v>836</v>
      </c>
      <c r="E180" s="8" t="s">
        <v>16</v>
      </c>
      <c r="F180" s="8" t="s">
        <v>26</v>
      </c>
      <c r="G180" s="8" t="s">
        <v>27</v>
      </c>
      <c r="H180" s="23" t="s">
        <v>837</v>
      </c>
      <c r="I180" s="8" t="s">
        <v>838</v>
      </c>
      <c r="J180" s="13">
        <v>9036578061</v>
      </c>
      <c r="K180" s="8" t="s">
        <v>21</v>
      </c>
      <c r="L180" s="8" t="s">
        <v>43</v>
      </c>
      <c r="M180" s="15">
        <v>94167321854</v>
      </c>
    </row>
    <row r="181" spans="1:13" ht="15.75">
      <c r="A181" s="7">
        <v>183</v>
      </c>
      <c r="B181" s="8" t="s">
        <v>839</v>
      </c>
      <c r="C181" s="8" t="s">
        <v>582</v>
      </c>
      <c r="D181" s="8" t="s">
        <v>840</v>
      </c>
      <c r="E181" s="8" t="s">
        <v>4550</v>
      </c>
      <c r="F181" s="8" t="s">
        <v>17</v>
      </c>
      <c r="G181" s="8" t="s">
        <v>27</v>
      </c>
      <c r="H181" s="23" t="s">
        <v>842</v>
      </c>
      <c r="I181" s="8" t="s">
        <v>843</v>
      </c>
      <c r="J181" s="13">
        <v>8169621270</v>
      </c>
      <c r="K181" s="8" t="s">
        <v>173</v>
      </c>
      <c r="L181" s="8" t="s">
        <v>4709</v>
      </c>
      <c r="M181" s="15">
        <v>67330893544</v>
      </c>
    </row>
    <row r="182" spans="1:13" ht="15.75">
      <c r="A182" s="7">
        <v>184</v>
      </c>
      <c r="B182" s="8" t="s">
        <v>844</v>
      </c>
      <c r="C182" s="8" t="s">
        <v>447</v>
      </c>
      <c r="D182" s="8" t="s">
        <v>813</v>
      </c>
      <c r="E182" s="8" t="s">
        <v>16</v>
      </c>
      <c r="F182" s="8" t="s">
        <v>17</v>
      </c>
      <c r="G182" s="8" t="s">
        <v>27</v>
      </c>
      <c r="H182" s="23">
        <v>34973</v>
      </c>
      <c r="I182" s="8" t="s">
        <v>846</v>
      </c>
      <c r="J182" s="13">
        <v>7032404159</v>
      </c>
      <c r="K182" s="8" t="s">
        <v>21</v>
      </c>
      <c r="L182" s="8" t="s">
        <v>4707</v>
      </c>
      <c r="M182" s="15">
        <v>90424893130</v>
      </c>
    </row>
    <row r="183" spans="1:13" ht="15.75">
      <c r="A183" s="7">
        <v>185</v>
      </c>
      <c r="B183" s="8" t="s">
        <v>847</v>
      </c>
      <c r="C183" s="8" t="s">
        <v>848</v>
      </c>
      <c r="D183" s="8" t="s">
        <v>849</v>
      </c>
      <c r="E183" s="8" t="s">
        <v>1642</v>
      </c>
      <c r="F183" s="8" t="s">
        <v>26</v>
      </c>
      <c r="G183" s="8" t="s">
        <v>27</v>
      </c>
      <c r="H183" s="23" t="s">
        <v>850</v>
      </c>
      <c r="I183" s="8" t="s">
        <v>851</v>
      </c>
      <c r="J183" s="13">
        <v>7041487352</v>
      </c>
      <c r="K183" s="8" t="s">
        <v>21</v>
      </c>
      <c r="L183" s="8" t="s">
        <v>58</v>
      </c>
      <c r="M183" s="15">
        <v>85074074211</v>
      </c>
    </row>
    <row r="184" spans="1:13" ht="15.75">
      <c r="A184" s="7">
        <v>186</v>
      </c>
      <c r="B184" s="8" t="s">
        <v>852</v>
      </c>
      <c r="C184" s="8" t="s">
        <v>853</v>
      </c>
      <c r="D184" s="8" t="s">
        <v>854</v>
      </c>
      <c r="E184" s="8" t="s">
        <v>351</v>
      </c>
      <c r="F184" s="8" t="s">
        <v>26</v>
      </c>
      <c r="G184" s="8" t="s">
        <v>27</v>
      </c>
      <c r="H184" s="23" t="s">
        <v>855</v>
      </c>
      <c r="I184" s="8" t="s">
        <v>856</v>
      </c>
      <c r="J184" s="13">
        <v>7033780170</v>
      </c>
      <c r="K184" s="8" t="s">
        <v>21</v>
      </c>
      <c r="L184" s="8" t="s">
        <v>58</v>
      </c>
      <c r="M184" s="15">
        <v>99742229671</v>
      </c>
    </row>
    <row r="185" spans="1:13" ht="15.75">
      <c r="A185" s="7">
        <v>187</v>
      </c>
      <c r="B185" s="8" t="s">
        <v>857</v>
      </c>
      <c r="C185" s="8" t="s">
        <v>4710</v>
      </c>
      <c r="D185" s="8" t="s">
        <v>46</v>
      </c>
      <c r="E185" s="8" t="s">
        <v>858</v>
      </c>
      <c r="F185" s="8" t="s">
        <v>17</v>
      </c>
      <c r="G185" s="8" t="s">
        <v>18</v>
      </c>
      <c r="H185" s="23">
        <v>32692</v>
      </c>
      <c r="I185" s="8" t="s">
        <v>859</v>
      </c>
      <c r="J185" s="13">
        <v>7038175932</v>
      </c>
      <c r="K185" s="8" t="s">
        <v>21</v>
      </c>
      <c r="L185" s="8" t="s">
        <v>58</v>
      </c>
      <c r="M185" s="15">
        <v>40654651215</v>
      </c>
    </row>
    <row r="186" spans="1:13" ht="15.75">
      <c r="A186" s="7">
        <v>188</v>
      </c>
      <c r="B186" s="8" t="s">
        <v>4260</v>
      </c>
      <c r="C186" s="8" t="s">
        <v>1945</v>
      </c>
      <c r="D186" s="8" t="s">
        <v>2077</v>
      </c>
      <c r="E186" s="8" t="s">
        <v>814</v>
      </c>
      <c r="F186" s="8" t="s">
        <v>26</v>
      </c>
      <c r="G186" s="8" t="s">
        <v>27</v>
      </c>
      <c r="H186" s="23" t="s">
        <v>864</v>
      </c>
      <c r="I186" s="8" t="s">
        <v>865</v>
      </c>
      <c r="J186" s="13">
        <v>8102725595</v>
      </c>
      <c r="K186" s="8" t="s">
        <v>21</v>
      </c>
      <c r="L186" s="8" t="s">
        <v>43</v>
      </c>
      <c r="M186" s="15">
        <v>24467029399</v>
      </c>
    </row>
    <row r="187" spans="1:13" ht="15.75">
      <c r="A187" s="7">
        <v>189</v>
      </c>
      <c r="B187" s="8" t="s">
        <v>866</v>
      </c>
      <c r="C187" s="8" t="s">
        <v>4710</v>
      </c>
      <c r="D187" s="8" t="s">
        <v>106</v>
      </c>
      <c r="E187" s="8" t="s">
        <v>16</v>
      </c>
      <c r="F187" s="8" t="s">
        <v>17</v>
      </c>
      <c r="G187" s="8" t="s">
        <v>27</v>
      </c>
      <c r="H187" s="23" t="s">
        <v>867</v>
      </c>
      <c r="I187" s="8" t="s">
        <v>868</v>
      </c>
      <c r="J187" s="13">
        <v>8109713243</v>
      </c>
      <c r="K187" s="8" t="s">
        <v>21</v>
      </c>
      <c r="L187" s="8" t="s">
        <v>4708</v>
      </c>
      <c r="M187" s="15">
        <v>78028684778</v>
      </c>
    </row>
    <row r="188" spans="1:13" ht="15.75">
      <c r="A188" s="7">
        <v>190</v>
      </c>
      <c r="B188" s="8" t="s">
        <v>869</v>
      </c>
      <c r="C188" s="8" t="s">
        <v>870</v>
      </c>
      <c r="D188" s="8" t="s">
        <v>871</v>
      </c>
      <c r="E188" s="8" t="s">
        <v>16</v>
      </c>
      <c r="F188" s="8" t="s">
        <v>26</v>
      </c>
      <c r="G188" s="8" t="s">
        <v>27</v>
      </c>
      <c r="H188" s="23" t="s">
        <v>872</v>
      </c>
      <c r="I188" s="8" t="s">
        <v>4595</v>
      </c>
      <c r="J188" s="13">
        <v>8149509588</v>
      </c>
      <c r="K188" s="8" t="s">
        <v>21</v>
      </c>
      <c r="L188" s="8" t="s">
        <v>4708</v>
      </c>
      <c r="M188" s="15">
        <v>48484131648</v>
      </c>
    </row>
    <row r="189" spans="1:13" ht="15.75">
      <c r="A189" s="7">
        <v>191</v>
      </c>
      <c r="B189" s="8" t="s">
        <v>264</v>
      </c>
      <c r="C189" s="8" t="s">
        <v>874</v>
      </c>
      <c r="D189" s="8" t="s">
        <v>668</v>
      </c>
      <c r="E189" s="8" t="s">
        <v>875</v>
      </c>
      <c r="F189" s="8" t="s">
        <v>26</v>
      </c>
      <c r="G189" s="8" t="s">
        <v>18</v>
      </c>
      <c r="H189" s="23" t="s">
        <v>876</v>
      </c>
      <c r="I189" s="8" t="s">
        <v>877</v>
      </c>
      <c r="J189" s="13">
        <v>9035015149</v>
      </c>
      <c r="K189" s="8" t="s">
        <v>21</v>
      </c>
      <c r="L189" s="8" t="s">
        <v>4709</v>
      </c>
      <c r="M189" s="15">
        <v>11134311482</v>
      </c>
    </row>
    <row r="190" spans="1:13" ht="15.75">
      <c r="A190" s="7">
        <v>192</v>
      </c>
      <c r="B190" s="8" t="s">
        <v>878</v>
      </c>
      <c r="C190" s="8" t="s">
        <v>75</v>
      </c>
      <c r="D190" s="8" t="s">
        <v>879</v>
      </c>
      <c r="E190" s="8" t="s">
        <v>858</v>
      </c>
      <c r="F190" s="8" t="s">
        <v>17</v>
      </c>
      <c r="G190" s="8" t="s">
        <v>27</v>
      </c>
      <c r="H190" s="23" t="s">
        <v>880</v>
      </c>
      <c r="I190" s="8" t="s">
        <v>881</v>
      </c>
      <c r="J190" s="13">
        <v>9030232305</v>
      </c>
      <c r="K190" s="8" t="s">
        <v>21</v>
      </c>
      <c r="L190" s="8" t="s">
        <v>4707</v>
      </c>
      <c r="M190" s="15">
        <v>83469349055</v>
      </c>
    </row>
    <row r="191" spans="1:13" ht="15.75">
      <c r="A191" s="7">
        <v>193</v>
      </c>
      <c r="B191" s="8" t="s">
        <v>4261</v>
      </c>
      <c r="C191" s="8" t="s">
        <v>4409</v>
      </c>
      <c r="D191" s="8" t="s">
        <v>4492</v>
      </c>
      <c r="E191" s="8" t="s">
        <v>4551</v>
      </c>
      <c r="F191" s="8" t="s">
        <v>17</v>
      </c>
      <c r="G191" s="8" t="s">
        <v>18</v>
      </c>
      <c r="H191" s="23">
        <v>32542</v>
      </c>
      <c r="I191" s="8" t="s">
        <v>4596</v>
      </c>
      <c r="J191" s="13">
        <v>8066990518</v>
      </c>
      <c r="K191" s="8" t="s">
        <v>173</v>
      </c>
      <c r="L191" s="8" t="s">
        <v>58</v>
      </c>
      <c r="M191" s="15">
        <v>26088062670</v>
      </c>
    </row>
    <row r="192" spans="1:13" ht="15.75">
      <c r="A192" s="7">
        <v>194</v>
      </c>
      <c r="B192" s="8" t="s">
        <v>887</v>
      </c>
      <c r="C192" s="8" t="s">
        <v>888</v>
      </c>
      <c r="D192" s="8" t="s">
        <v>335</v>
      </c>
      <c r="E192" s="8" t="s">
        <v>889</v>
      </c>
      <c r="F192" s="8" t="s">
        <v>17</v>
      </c>
      <c r="G192" s="8" t="s">
        <v>27</v>
      </c>
      <c r="H192" s="23">
        <v>36800</v>
      </c>
      <c r="I192" s="8" t="s">
        <v>890</v>
      </c>
      <c r="J192" s="13">
        <v>9121316768</v>
      </c>
      <c r="K192" s="8" t="s">
        <v>21</v>
      </c>
      <c r="L192" s="8" t="s">
        <v>4708</v>
      </c>
      <c r="M192" s="15">
        <v>49615670056</v>
      </c>
    </row>
    <row r="193" spans="1:13" ht="15.75">
      <c r="A193" s="7">
        <v>195</v>
      </c>
      <c r="B193" s="8" t="s">
        <v>891</v>
      </c>
      <c r="C193" s="8" t="s">
        <v>892</v>
      </c>
      <c r="D193" s="8" t="s">
        <v>893</v>
      </c>
      <c r="E193" s="8" t="s">
        <v>894</v>
      </c>
      <c r="F193" s="8" t="s">
        <v>26</v>
      </c>
      <c r="G193" s="8" t="s">
        <v>27</v>
      </c>
      <c r="H193" s="23">
        <v>36106</v>
      </c>
      <c r="I193" s="8" t="s">
        <v>895</v>
      </c>
      <c r="J193" s="13">
        <v>8144341897</v>
      </c>
      <c r="K193" s="8" t="s">
        <v>15</v>
      </c>
      <c r="L193" s="8" t="s">
        <v>58</v>
      </c>
      <c r="M193" s="15">
        <v>63126102276</v>
      </c>
    </row>
    <row r="194" spans="1:13" ht="15.75">
      <c r="A194" s="7">
        <v>196</v>
      </c>
      <c r="B194" s="8" t="s">
        <v>4262</v>
      </c>
      <c r="C194" s="8" t="s">
        <v>4410</v>
      </c>
      <c r="D194" s="8" t="s">
        <v>4493</v>
      </c>
      <c r="E194" s="8" t="s">
        <v>4711</v>
      </c>
      <c r="F194" s="8" t="s">
        <v>17</v>
      </c>
      <c r="G194" s="8" t="s">
        <v>27</v>
      </c>
      <c r="H194" s="23">
        <v>33151</v>
      </c>
      <c r="I194" s="8" t="s">
        <v>900</v>
      </c>
      <c r="J194" s="13">
        <v>8166092504</v>
      </c>
      <c r="K194" s="8" t="s">
        <v>774</v>
      </c>
      <c r="L194" s="8" t="s">
        <v>4709</v>
      </c>
      <c r="M194" s="15">
        <v>75329943631</v>
      </c>
    </row>
    <row r="195" spans="1:13" ht="15.75">
      <c r="A195" s="7">
        <v>197</v>
      </c>
      <c r="B195" s="8" t="s">
        <v>901</v>
      </c>
      <c r="C195" s="8" t="s">
        <v>654</v>
      </c>
      <c r="D195" s="8" t="s">
        <v>902</v>
      </c>
      <c r="E195" s="8" t="s">
        <v>385</v>
      </c>
      <c r="F195" s="8" t="s">
        <v>26</v>
      </c>
      <c r="G195" s="8" t="s">
        <v>27</v>
      </c>
      <c r="H195" s="23" t="s">
        <v>903</v>
      </c>
      <c r="I195" s="8" t="s">
        <v>904</v>
      </c>
      <c r="J195" s="13">
        <v>8149913413</v>
      </c>
      <c r="K195" s="8" t="s">
        <v>21</v>
      </c>
      <c r="L195" s="8" t="s">
        <v>4709</v>
      </c>
      <c r="M195" s="15">
        <v>79843549603</v>
      </c>
    </row>
    <row r="196" spans="1:13" ht="15.75">
      <c r="A196" s="7">
        <v>198</v>
      </c>
      <c r="B196" s="8" t="s">
        <v>905</v>
      </c>
      <c r="C196" s="8" t="s">
        <v>906</v>
      </c>
      <c r="D196" s="8" t="s">
        <v>213</v>
      </c>
      <c r="E196" s="8" t="s">
        <v>907</v>
      </c>
      <c r="F196" s="8" t="s">
        <v>26</v>
      </c>
      <c r="G196" s="8" t="s">
        <v>27</v>
      </c>
      <c r="H196" s="23" t="s">
        <v>908</v>
      </c>
      <c r="I196" s="8" t="s">
        <v>909</v>
      </c>
      <c r="J196" s="13">
        <v>9064054629</v>
      </c>
      <c r="K196" s="8" t="s">
        <v>409</v>
      </c>
      <c r="L196" s="8" t="s">
        <v>58</v>
      </c>
      <c r="M196" s="15">
        <v>18742142283</v>
      </c>
    </row>
    <row r="197" spans="1:13" ht="15.75">
      <c r="A197" s="7">
        <v>200</v>
      </c>
      <c r="B197" s="8" t="s">
        <v>914</v>
      </c>
      <c r="C197" s="8" t="s">
        <v>915</v>
      </c>
      <c r="D197" s="8" t="s">
        <v>916</v>
      </c>
      <c r="E197" s="8" t="s">
        <v>16</v>
      </c>
      <c r="F197" s="8" t="s">
        <v>17</v>
      </c>
      <c r="G197" s="8" t="s">
        <v>27</v>
      </c>
      <c r="H197" s="23" t="s">
        <v>917</v>
      </c>
      <c r="I197" s="8" t="s">
        <v>918</v>
      </c>
      <c r="J197" s="13">
        <v>7064547444</v>
      </c>
      <c r="K197" s="8" t="s">
        <v>21</v>
      </c>
      <c r="L197" s="8" t="s">
        <v>58</v>
      </c>
      <c r="M197" s="15">
        <v>67546363528</v>
      </c>
    </row>
    <row r="198" spans="1:13" ht="15.75">
      <c r="A198" s="7">
        <v>201</v>
      </c>
      <c r="B198" s="8" t="s">
        <v>919</v>
      </c>
      <c r="C198" s="8" t="s">
        <v>920</v>
      </c>
      <c r="D198" s="8" t="s">
        <v>921</v>
      </c>
      <c r="E198" s="8" t="s">
        <v>922</v>
      </c>
      <c r="F198" s="8" t="s">
        <v>17</v>
      </c>
      <c r="G198" s="8" t="s">
        <v>18</v>
      </c>
      <c r="H198" s="23">
        <v>29959</v>
      </c>
      <c r="I198" s="8" t="s">
        <v>923</v>
      </c>
      <c r="J198" s="13">
        <v>8115748949</v>
      </c>
      <c r="K198" s="8" t="s">
        <v>21</v>
      </c>
      <c r="L198" s="8" t="s">
        <v>4707</v>
      </c>
      <c r="M198" s="15">
        <v>22895612636</v>
      </c>
    </row>
    <row r="199" spans="1:13" ht="15.75">
      <c r="A199" s="7">
        <v>202</v>
      </c>
      <c r="B199" s="8" t="s">
        <v>924</v>
      </c>
      <c r="C199" s="8" t="s">
        <v>925</v>
      </c>
      <c r="D199" s="8" t="s">
        <v>926</v>
      </c>
      <c r="E199" s="8" t="s">
        <v>436</v>
      </c>
      <c r="F199" s="8" t="s">
        <v>26</v>
      </c>
      <c r="G199" s="8" t="s">
        <v>18</v>
      </c>
      <c r="H199" s="23" t="s">
        <v>927</v>
      </c>
      <c r="I199" s="8" t="s">
        <v>928</v>
      </c>
      <c r="J199" s="13">
        <v>8103843599</v>
      </c>
      <c r="K199" s="8" t="s">
        <v>21</v>
      </c>
      <c r="L199" s="8" t="s">
        <v>58</v>
      </c>
      <c r="M199" s="15">
        <v>81340122190</v>
      </c>
    </row>
    <row r="200" spans="1:13" ht="15.75">
      <c r="A200" s="7">
        <v>203</v>
      </c>
      <c r="B200" s="8" t="s">
        <v>924</v>
      </c>
      <c r="C200" s="8" t="s">
        <v>929</v>
      </c>
      <c r="D200" s="8" t="s">
        <v>930</v>
      </c>
      <c r="E200" s="8" t="s">
        <v>931</v>
      </c>
      <c r="F200" s="8" t="s">
        <v>17</v>
      </c>
      <c r="G200" s="8" t="s">
        <v>18</v>
      </c>
      <c r="H200" s="23">
        <v>30992</v>
      </c>
      <c r="I200" s="8" t="s">
        <v>932</v>
      </c>
      <c r="J200" s="13">
        <v>7038513868</v>
      </c>
      <c r="K200" s="8" t="s">
        <v>21</v>
      </c>
      <c r="L200" s="8" t="s">
        <v>4708</v>
      </c>
      <c r="M200" s="15">
        <v>80828549521</v>
      </c>
    </row>
    <row r="201" spans="1:13" ht="15.75">
      <c r="A201" s="7">
        <v>204</v>
      </c>
      <c r="B201" s="8" t="s">
        <v>943</v>
      </c>
      <c r="C201" s="8" t="s">
        <v>4411</v>
      </c>
      <c r="D201" s="8" t="s">
        <v>1944</v>
      </c>
      <c r="E201" s="8" t="s">
        <v>232</v>
      </c>
      <c r="F201" s="8" t="s">
        <v>26</v>
      </c>
      <c r="G201" s="8" t="s">
        <v>27</v>
      </c>
      <c r="H201" s="23">
        <v>36587</v>
      </c>
      <c r="I201" s="8" t="s">
        <v>937</v>
      </c>
      <c r="J201" s="13">
        <v>7031309315</v>
      </c>
      <c r="K201" s="8" t="s">
        <v>21</v>
      </c>
      <c r="L201" s="8" t="s">
        <v>58</v>
      </c>
      <c r="M201" s="15">
        <v>98993290513</v>
      </c>
    </row>
    <row r="202" spans="1:13" ht="15.75">
      <c r="A202" s="7">
        <v>205</v>
      </c>
      <c r="B202" s="8" t="s">
        <v>938</v>
      </c>
      <c r="C202" s="8" t="s">
        <v>939</v>
      </c>
      <c r="D202" s="8" t="s">
        <v>940</v>
      </c>
      <c r="E202" s="8" t="s">
        <v>181</v>
      </c>
      <c r="F202" s="8" t="s">
        <v>26</v>
      </c>
      <c r="G202" s="8" t="s">
        <v>18</v>
      </c>
      <c r="H202" s="23">
        <v>37377</v>
      </c>
      <c r="I202" s="8" t="s">
        <v>942</v>
      </c>
      <c r="J202" s="13">
        <v>7040280526</v>
      </c>
      <c r="K202" s="8" t="s">
        <v>21</v>
      </c>
      <c r="L202" s="8" t="s">
        <v>4708</v>
      </c>
      <c r="M202" s="15">
        <v>13019815762</v>
      </c>
    </row>
    <row r="203" spans="1:13" ht="15.75">
      <c r="A203" s="7">
        <v>206</v>
      </c>
      <c r="B203" s="8" t="s">
        <v>943</v>
      </c>
      <c r="C203" s="8" t="s">
        <v>944</v>
      </c>
      <c r="D203" s="8" t="s">
        <v>309</v>
      </c>
      <c r="E203" s="8" t="s">
        <v>232</v>
      </c>
      <c r="F203" s="8" t="s">
        <v>17</v>
      </c>
      <c r="G203" s="8" t="s">
        <v>27</v>
      </c>
      <c r="H203" s="23" t="s">
        <v>945</v>
      </c>
      <c r="I203" s="8" t="s">
        <v>946</v>
      </c>
      <c r="J203" s="13">
        <v>8163752361</v>
      </c>
      <c r="K203" s="8" t="s">
        <v>21</v>
      </c>
      <c r="L203" s="8" t="s">
        <v>58</v>
      </c>
      <c r="M203" s="15">
        <v>78505518973</v>
      </c>
    </row>
    <row r="204" spans="1:13" ht="15.75">
      <c r="A204" s="7">
        <v>207</v>
      </c>
      <c r="B204" s="8" t="s">
        <v>97</v>
      </c>
      <c r="C204" s="8" t="s">
        <v>4710</v>
      </c>
      <c r="D204" s="8" t="s">
        <v>849</v>
      </c>
      <c r="E204" s="8" t="s">
        <v>16</v>
      </c>
      <c r="F204" s="8" t="s">
        <v>26</v>
      </c>
      <c r="G204" s="8" t="s">
        <v>27</v>
      </c>
      <c r="H204" s="23">
        <v>36833</v>
      </c>
      <c r="I204" s="8" t="s">
        <v>948</v>
      </c>
      <c r="J204" s="13">
        <v>7044847771</v>
      </c>
      <c r="K204" s="8" t="s">
        <v>21</v>
      </c>
      <c r="L204" s="8" t="s">
        <v>58</v>
      </c>
      <c r="M204" s="15">
        <v>34980856486</v>
      </c>
    </row>
    <row r="205" spans="1:13" ht="15.75">
      <c r="A205" s="7">
        <v>208</v>
      </c>
      <c r="B205" s="8" t="s">
        <v>4264</v>
      </c>
      <c r="C205" s="8" t="s">
        <v>4412</v>
      </c>
      <c r="D205" s="8" t="s">
        <v>853</v>
      </c>
      <c r="E205" s="8" t="s">
        <v>16</v>
      </c>
      <c r="F205" s="8" t="s">
        <v>26</v>
      </c>
      <c r="G205" s="8" t="s">
        <v>27</v>
      </c>
      <c r="H205" s="23">
        <v>35380</v>
      </c>
      <c r="I205" s="8" t="s">
        <v>952</v>
      </c>
      <c r="J205" s="13">
        <v>7038187493</v>
      </c>
      <c r="K205" s="8" t="s">
        <v>21</v>
      </c>
      <c r="L205" s="8" t="s">
        <v>4709</v>
      </c>
      <c r="M205" s="15">
        <v>45311269038</v>
      </c>
    </row>
    <row r="206" spans="1:13" ht="15.75">
      <c r="A206" s="7">
        <v>209</v>
      </c>
      <c r="B206" s="8" t="s">
        <v>743</v>
      </c>
      <c r="C206" s="8" t="s">
        <v>1663</v>
      </c>
      <c r="D206" s="8" t="s">
        <v>892</v>
      </c>
      <c r="E206" s="8" t="s">
        <v>232</v>
      </c>
      <c r="F206" s="8" t="s">
        <v>17</v>
      </c>
      <c r="G206" s="8" t="s">
        <v>18</v>
      </c>
      <c r="H206" s="23" t="s">
        <v>957</v>
      </c>
      <c r="I206" s="8" t="s">
        <v>958</v>
      </c>
      <c r="J206" s="13">
        <v>8144456720</v>
      </c>
      <c r="K206" s="8" t="s">
        <v>21</v>
      </c>
      <c r="L206" s="8" t="s">
        <v>4707</v>
      </c>
      <c r="M206" s="15">
        <v>73175859793</v>
      </c>
    </row>
    <row r="207" spans="1:13" ht="15.75">
      <c r="A207" s="7">
        <v>210</v>
      </c>
      <c r="B207" s="8" t="s">
        <v>959</v>
      </c>
      <c r="C207" s="8" t="s">
        <v>300</v>
      </c>
      <c r="D207" s="8" t="s">
        <v>651</v>
      </c>
      <c r="E207" s="8" t="s">
        <v>16</v>
      </c>
      <c r="F207" s="8" t="s">
        <v>17</v>
      </c>
      <c r="G207" s="8" t="s">
        <v>18</v>
      </c>
      <c r="H207" s="23" t="s">
        <v>960</v>
      </c>
      <c r="I207" s="8" t="s">
        <v>961</v>
      </c>
      <c r="J207" s="13">
        <v>8148000062</v>
      </c>
      <c r="K207" s="8" t="s">
        <v>21</v>
      </c>
      <c r="L207" s="8" t="s">
        <v>58</v>
      </c>
      <c r="M207" s="15" t="s">
        <v>962</v>
      </c>
    </row>
    <row r="208" spans="1:13" ht="15.75">
      <c r="A208" s="7">
        <v>211</v>
      </c>
      <c r="B208" s="8" t="s">
        <v>2589</v>
      </c>
      <c r="C208" s="8" t="s">
        <v>2324</v>
      </c>
      <c r="D208" s="8" t="s">
        <v>708</v>
      </c>
      <c r="E208" s="8" t="s">
        <v>455</v>
      </c>
      <c r="F208" s="8" t="s">
        <v>17</v>
      </c>
      <c r="G208" s="8" t="s">
        <v>18</v>
      </c>
      <c r="H208" s="23">
        <v>31758</v>
      </c>
      <c r="I208" s="8" t="s">
        <v>966</v>
      </c>
      <c r="J208" s="13">
        <v>7062610794</v>
      </c>
      <c r="K208" s="8" t="s">
        <v>21</v>
      </c>
      <c r="L208" s="8" t="s">
        <v>4708</v>
      </c>
      <c r="M208" s="15">
        <v>49618591386</v>
      </c>
    </row>
    <row r="209" spans="1:13" ht="15.75">
      <c r="A209" s="7">
        <v>212</v>
      </c>
      <c r="B209" s="8" t="s">
        <v>967</v>
      </c>
      <c r="C209" s="8" t="s">
        <v>968</v>
      </c>
      <c r="D209" s="8" t="s">
        <v>673</v>
      </c>
      <c r="E209" s="8" t="s">
        <v>16</v>
      </c>
      <c r="F209" s="8" t="s">
        <v>17</v>
      </c>
      <c r="G209" s="8" t="s">
        <v>27</v>
      </c>
      <c r="H209" s="23">
        <v>35342</v>
      </c>
      <c r="I209" s="8" t="s">
        <v>969</v>
      </c>
      <c r="J209" s="13">
        <v>8127700421</v>
      </c>
      <c r="K209" s="8" t="s">
        <v>21</v>
      </c>
      <c r="L209" s="8" t="s">
        <v>4707</v>
      </c>
      <c r="M209" s="15">
        <v>82086472557</v>
      </c>
    </row>
    <row r="210" spans="1:13" ht="15.75">
      <c r="A210" s="7">
        <v>213</v>
      </c>
      <c r="B210" s="8" t="s">
        <v>959</v>
      </c>
      <c r="C210" s="8" t="s">
        <v>849</v>
      </c>
      <c r="D210" s="8" t="s">
        <v>970</v>
      </c>
      <c r="E210" s="8" t="s">
        <v>143</v>
      </c>
      <c r="F210" s="8" t="s">
        <v>26</v>
      </c>
      <c r="G210" s="8" t="s">
        <v>18</v>
      </c>
      <c r="H210" s="23" t="s">
        <v>971</v>
      </c>
      <c r="I210" s="8" t="s">
        <v>4597</v>
      </c>
      <c r="J210" s="13">
        <v>8131263830</v>
      </c>
      <c r="K210" s="8" t="s">
        <v>21</v>
      </c>
      <c r="L210" s="8" t="s">
        <v>4709</v>
      </c>
      <c r="M210" s="15">
        <v>87666838830</v>
      </c>
    </row>
    <row r="211" spans="1:13" ht="15.75">
      <c r="A211" s="7">
        <v>214</v>
      </c>
      <c r="B211" s="8" t="s">
        <v>973</v>
      </c>
      <c r="C211" s="8" t="s">
        <v>4710</v>
      </c>
      <c r="D211" s="8" t="s">
        <v>974</v>
      </c>
      <c r="E211" s="8" t="s">
        <v>181</v>
      </c>
      <c r="F211" s="8" t="s">
        <v>17</v>
      </c>
      <c r="G211" s="8" t="s">
        <v>27</v>
      </c>
      <c r="H211" s="23" t="s">
        <v>975</v>
      </c>
      <c r="I211" s="8" t="s">
        <v>976</v>
      </c>
      <c r="J211" s="13">
        <v>8138392363</v>
      </c>
      <c r="K211" s="8" t="s">
        <v>21</v>
      </c>
      <c r="L211" s="8" t="s">
        <v>58</v>
      </c>
      <c r="M211" s="15">
        <v>52905791795</v>
      </c>
    </row>
    <row r="212" spans="1:13" ht="15.75">
      <c r="A212" s="7">
        <v>215</v>
      </c>
      <c r="B212" s="8" t="s">
        <v>977</v>
      </c>
      <c r="C212" s="8" t="s">
        <v>926</v>
      </c>
      <c r="D212" s="8" t="s">
        <v>978</v>
      </c>
      <c r="E212" s="8" t="s">
        <v>385</v>
      </c>
      <c r="F212" s="8" t="s">
        <v>26</v>
      </c>
      <c r="G212" s="8" t="s">
        <v>18</v>
      </c>
      <c r="H212" s="23">
        <v>34281</v>
      </c>
      <c r="I212" s="8" t="s">
        <v>979</v>
      </c>
      <c r="J212" s="13">
        <v>8165388934</v>
      </c>
      <c r="K212" s="8" t="s">
        <v>21</v>
      </c>
      <c r="L212" s="8" t="s">
        <v>4707</v>
      </c>
      <c r="M212" s="15">
        <v>50728238244</v>
      </c>
    </row>
    <row r="213" spans="1:13" ht="15.75">
      <c r="A213" s="7">
        <v>216</v>
      </c>
      <c r="B213" s="8" t="s">
        <v>980</v>
      </c>
      <c r="C213" s="8" t="s">
        <v>853</v>
      </c>
      <c r="D213" s="8" t="s">
        <v>981</v>
      </c>
      <c r="E213" s="8" t="s">
        <v>305</v>
      </c>
      <c r="F213" s="8" t="s">
        <v>26</v>
      </c>
      <c r="G213" s="8" t="s">
        <v>27</v>
      </c>
      <c r="H213" s="23">
        <v>33909</v>
      </c>
      <c r="I213" s="8" t="s">
        <v>982</v>
      </c>
      <c r="J213" s="13">
        <v>8069493981</v>
      </c>
      <c r="K213" s="8" t="s">
        <v>21</v>
      </c>
      <c r="L213" s="8" t="s">
        <v>4709</v>
      </c>
      <c r="M213" s="15">
        <v>85798397456</v>
      </c>
    </row>
    <row r="214" spans="1:13" ht="15.75">
      <c r="A214" s="7">
        <v>217</v>
      </c>
      <c r="B214" s="8" t="s">
        <v>983</v>
      </c>
      <c r="C214" s="8" t="s">
        <v>4710</v>
      </c>
      <c r="D214" s="8" t="s">
        <v>708</v>
      </c>
      <c r="E214" s="8" t="s">
        <v>810</v>
      </c>
      <c r="F214" s="8" t="s">
        <v>17</v>
      </c>
      <c r="G214" s="8" t="s">
        <v>18</v>
      </c>
      <c r="H214" s="23">
        <v>32056</v>
      </c>
      <c r="I214" s="8" t="s">
        <v>984</v>
      </c>
      <c r="J214" s="13">
        <v>7062865368</v>
      </c>
      <c r="K214" s="8" t="s">
        <v>21</v>
      </c>
      <c r="L214" s="8" t="s">
        <v>58</v>
      </c>
      <c r="M214" s="15">
        <v>28365217771</v>
      </c>
    </row>
    <row r="215" spans="1:13" ht="15.75">
      <c r="A215" s="7">
        <v>218</v>
      </c>
      <c r="B215" s="8" t="s">
        <v>985</v>
      </c>
      <c r="C215" s="8" t="s">
        <v>986</v>
      </c>
      <c r="D215" s="8" t="s">
        <v>987</v>
      </c>
      <c r="E215" s="8" t="s">
        <v>385</v>
      </c>
      <c r="F215" s="8" t="s">
        <v>26</v>
      </c>
      <c r="G215" s="8" t="s">
        <v>27</v>
      </c>
      <c r="H215" s="23" t="s">
        <v>988</v>
      </c>
      <c r="I215" s="8" t="s">
        <v>989</v>
      </c>
      <c r="J215" s="13">
        <v>9168713907</v>
      </c>
      <c r="K215" s="8" t="s">
        <v>21</v>
      </c>
      <c r="L215" s="8" t="s">
        <v>4707</v>
      </c>
      <c r="M215" s="15">
        <v>89964152180</v>
      </c>
    </row>
    <row r="216" spans="1:13" ht="15.75">
      <c r="A216" s="7">
        <v>219</v>
      </c>
      <c r="B216" s="8" t="s">
        <v>990</v>
      </c>
      <c r="C216" s="8" t="s">
        <v>576</v>
      </c>
      <c r="D216" s="8" t="s">
        <v>991</v>
      </c>
      <c r="E216" s="8" t="s">
        <v>16</v>
      </c>
      <c r="F216" s="8" t="s">
        <v>17</v>
      </c>
      <c r="G216" s="8" t="s">
        <v>27</v>
      </c>
      <c r="H216" s="23">
        <v>32905</v>
      </c>
      <c r="I216" s="8" t="s">
        <v>992</v>
      </c>
      <c r="J216" s="13">
        <v>7034387667</v>
      </c>
      <c r="K216" s="8" t="s">
        <v>21</v>
      </c>
      <c r="L216" s="8" t="s">
        <v>58</v>
      </c>
      <c r="M216" s="15">
        <v>92287760610</v>
      </c>
    </row>
    <row r="217" spans="1:13" ht="15.75">
      <c r="A217" s="7">
        <v>220</v>
      </c>
      <c r="B217" s="8" t="s">
        <v>4265</v>
      </c>
      <c r="C217" s="8" t="s">
        <v>4413</v>
      </c>
      <c r="D217" s="8" t="s">
        <v>681</v>
      </c>
      <c r="E217" s="8" t="s">
        <v>260</v>
      </c>
      <c r="F217" s="8" t="s">
        <v>26</v>
      </c>
      <c r="G217" s="8" t="s">
        <v>18</v>
      </c>
      <c r="H217" s="23" t="s">
        <v>996</v>
      </c>
      <c r="I217" s="8" t="s">
        <v>997</v>
      </c>
      <c r="J217" s="13">
        <v>8036800063</v>
      </c>
      <c r="K217" s="8" t="s">
        <v>21</v>
      </c>
      <c r="L217" s="8" t="s">
        <v>4708</v>
      </c>
      <c r="M217" s="15">
        <v>84610382390</v>
      </c>
    </row>
    <row r="218" spans="1:13" ht="15.75">
      <c r="A218" s="7">
        <v>221</v>
      </c>
      <c r="B218" s="8" t="s">
        <v>998</v>
      </c>
      <c r="C218" s="8" t="s">
        <v>708</v>
      </c>
      <c r="D218" s="8" t="s">
        <v>999</v>
      </c>
      <c r="E218" s="8" t="s">
        <v>276</v>
      </c>
      <c r="F218" s="8" t="s">
        <v>17</v>
      </c>
      <c r="G218" s="8" t="s">
        <v>27</v>
      </c>
      <c r="H218" s="23">
        <v>34341</v>
      </c>
      <c r="I218" s="8" t="s">
        <v>1000</v>
      </c>
      <c r="J218" s="13">
        <v>8094156585</v>
      </c>
      <c r="K218" s="8" t="s">
        <v>21</v>
      </c>
      <c r="L218" s="8" t="s">
        <v>4709</v>
      </c>
      <c r="M218" s="15">
        <v>85403262016</v>
      </c>
    </row>
    <row r="219" spans="1:13" ht="15.75">
      <c r="A219" s="7">
        <v>222</v>
      </c>
      <c r="B219" s="8" t="s">
        <v>1001</v>
      </c>
      <c r="C219" s="8" t="s">
        <v>1002</v>
      </c>
      <c r="D219" s="8" t="s">
        <v>1003</v>
      </c>
      <c r="E219" s="8" t="s">
        <v>232</v>
      </c>
      <c r="F219" s="8" t="s">
        <v>17</v>
      </c>
      <c r="G219" s="8" t="s">
        <v>27</v>
      </c>
      <c r="H219" s="23">
        <v>34461</v>
      </c>
      <c r="I219" s="8" t="s">
        <v>1004</v>
      </c>
      <c r="J219" s="13">
        <v>7068973328</v>
      </c>
      <c r="K219" s="8" t="s">
        <v>21</v>
      </c>
      <c r="L219" s="8" t="s">
        <v>58</v>
      </c>
      <c r="M219" s="15">
        <v>95983478922</v>
      </c>
    </row>
    <row r="220" spans="1:13" ht="15.75">
      <c r="A220" s="7">
        <v>223</v>
      </c>
      <c r="B220" s="8" t="s">
        <v>1005</v>
      </c>
      <c r="C220" s="8" t="s">
        <v>141</v>
      </c>
      <c r="D220" s="8" t="s">
        <v>1006</v>
      </c>
      <c r="E220" s="8" t="s">
        <v>301</v>
      </c>
      <c r="F220" s="8" t="s">
        <v>26</v>
      </c>
      <c r="G220" s="8" t="s">
        <v>18</v>
      </c>
      <c r="H220" s="23">
        <v>26032</v>
      </c>
      <c r="I220" s="8" t="s">
        <v>1007</v>
      </c>
      <c r="J220" s="13">
        <v>7034630238</v>
      </c>
      <c r="K220" s="8" t="s">
        <v>21</v>
      </c>
      <c r="L220" s="8" t="s">
        <v>4707</v>
      </c>
      <c r="M220" s="15">
        <v>66273473819</v>
      </c>
    </row>
    <row r="221" spans="1:13" ht="15.75">
      <c r="A221" s="7">
        <v>224</v>
      </c>
      <c r="B221" s="8" t="s">
        <v>1008</v>
      </c>
      <c r="C221" s="8" t="s">
        <v>199</v>
      </c>
      <c r="D221" s="8" t="s">
        <v>1009</v>
      </c>
      <c r="E221" s="8" t="s">
        <v>260</v>
      </c>
      <c r="F221" s="8" t="s">
        <v>17</v>
      </c>
      <c r="G221" s="8" t="s">
        <v>27</v>
      </c>
      <c r="H221" s="23">
        <v>36654</v>
      </c>
      <c r="I221" s="8" t="s">
        <v>1010</v>
      </c>
      <c r="J221" s="13">
        <v>8155287400</v>
      </c>
      <c r="K221" s="8" t="s">
        <v>21</v>
      </c>
      <c r="L221" s="8" t="s">
        <v>4708</v>
      </c>
      <c r="M221" s="15">
        <v>16786386544</v>
      </c>
    </row>
    <row r="222" spans="1:13" ht="15.75">
      <c r="A222" s="7">
        <v>225</v>
      </c>
      <c r="B222" s="8" t="s">
        <v>4266</v>
      </c>
      <c r="C222" s="8" t="s">
        <v>1012</v>
      </c>
      <c r="D222" s="8" t="s">
        <v>509</v>
      </c>
      <c r="E222" s="8" t="s">
        <v>176</v>
      </c>
      <c r="F222" s="8" t="s">
        <v>17</v>
      </c>
      <c r="G222" s="8" t="s">
        <v>18</v>
      </c>
      <c r="H222" s="23">
        <v>32239</v>
      </c>
      <c r="I222" s="8" t="s">
        <v>1013</v>
      </c>
      <c r="J222" s="13">
        <v>8162667645</v>
      </c>
      <c r="K222" s="8" t="s">
        <v>21</v>
      </c>
      <c r="L222" s="8" t="s">
        <v>4707</v>
      </c>
      <c r="M222" s="15">
        <v>31847484226</v>
      </c>
    </row>
    <row r="223" spans="1:13" ht="15.75">
      <c r="A223" s="7">
        <v>226</v>
      </c>
      <c r="B223" s="8" t="s">
        <v>590</v>
      </c>
      <c r="C223" s="8" t="s">
        <v>1014</v>
      </c>
      <c r="D223" s="8" t="s">
        <v>1015</v>
      </c>
      <c r="E223" s="8" t="s">
        <v>674</v>
      </c>
      <c r="F223" s="8" t="s">
        <v>17</v>
      </c>
      <c r="G223" s="8" t="s">
        <v>27</v>
      </c>
      <c r="H223" s="23">
        <v>35436</v>
      </c>
      <c r="I223" s="8" t="s">
        <v>1016</v>
      </c>
      <c r="J223" s="13">
        <v>8169640639</v>
      </c>
      <c r="K223" s="8" t="s">
        <v>21</v>
      </c>
      <c r="L223" s="8" t="s">
        <v>58</v>
      </c>
      <c r="M223" s="15">
        <v>86402639786</v>
      </c>
    </row>
    <row r="224" spans="1:13" ht="15.75">
      <c r="A224" s="7">
        <v>227</v>
      </c>
      <c r="B224" s="8" t="s">
        <v>919</v>
      </c>
      <c r="C224" s="8" t="s">
        <v>1017</v>
      </c>
      <c r="D224" s="8" t="s">
        <v>1018</v>
      </c>
      <c r="E224" s="8" t="s">
        <v>744</v>
      </c>
      <c r="F224" s="8" t="s">
        <v>26</v>
      </c>
      <c r="G224" s="8" t="s">
        <v>18</v>
      </c>
      <c r="H224" s="23">
        <v>33728</v>
      </c>
      <c r="I224" s="8" t="s">
        <v>1019</v>
      </c>
      <c r="J224" s="13">
        <v>8164392810</v>
      </c>
      <c r="K224" s="8" t="s">
        <v>21</v>
      </c>
      <c r="L224" s="8" t="s">
        <v>58</v>
      </c>
      <c r="M224" s="15">
        <v>78988963014</v>
      </c>
    </row>
    <row r="225" spans="1:13" ht="15.75">
      <c r="A225" s="7">
        <v>228</v>
      </c>
      <c r="B225" s="8" t="s">
        <v>869</v>
      </c>
      <c r="C225" s="8" t="s">
        <v>1020</v>
      </c>
      <c r="D225" s="8" t="s">
        <v>699</v>
      </c>
      <c r="E225" s="8" t="s">
        <v>922</v>
      </c>
      <c r="F225" s="8" t="s">
        <v>26</v>
      </c>
      <c r="G225" s="8" t="s">
        <v>18</v>
      </c>
      <c r="H225" s="23" t="s">
        <v>1021</v>
      </c>
      <c r="I225" s="8" t="s">
        <v>1022</v>
      </c>
      <c r="J225" s="13">
        <v>8024697798</v>
      </c>
      <c r="K225" s="8" t="s">
        <v>21</v>
      </c>
      <c r="L225" s="8" t="s">
        <v>4708</v>
      </c>
      <c r="M225" s="15">
        <v>18547268068</v>
      </c>
    </row>
    <row r="226" spans="1:13" ht="31.5">
      <c r="A226" s="7">
        <v>229</v>
      </c>
      <c r="B226" s="8" t="s">
        <v>309</v>
      </c>
      <c r="C226" s="8" t="s">
        <v>1023</v>
      </c>
      <c r="D226" s="8" t="s">
        <v>146</v>
      </c>
      <c r="E226" s="10" t="s">
        <v>1024</v>
      </c>
      <c r="F226" s="8" t="s">
        <v>26</v>
      </c>
      <c r="G226" s="8" t="s">
        <v>18</v>
      </c>
      <c r="H226" s="23">
        <v>45514</v>
      </c>
      <c r="I226" s="8" t="s">
        <v>1025</v>
      </c>
      <c r="J226" s="13">
        <v>9079204029</v>
      </c>
      <c r="K226" s="8" t="s">
        <v>21</v>
      </c>
      <c r="L226" s="8" t="s">
        <v>4707</v>
      </c>
      <c r="M226" s="15">
        <v>36779578390</v>
      </c>
    </row>
    <row r="227" spans="1:13" ht="15.75">
      <c r="A227" s="7">
        <v>230</v>
      </c>
      <c r="B227" s="8" t="s">
        <v>4267</v>
      </c>
      <c r="C227" s="8" t="s">
        <v>3432</v>
      </c>
      <c r="D227" s="8" t="s">
        <v>571</v>
      </c>
      <c r="E227" s="8" t="s">
        <v>301</v>
      </c>
      <c r="F227" s="8" t="s">
        <v>26</v>
      </c>
      <c r="G227" s="8" t="s">
        <v>18</v>
      </c>
      <c r="H227" s="23">
        <v>32548</v>
      </c>
      <c r="I227" s="8" t="s">
        <v>1028</v>
      </c>
      <c r="J227" s="13">
        <v>9062149858</v>
      </c>
      <c r="K227" s="8" t="s">
        <v>21</v>
      </c>
      <c r="L227" s="8" t="s">
        <v>4707</v>
      </c>
      <c r="M227" s="15">
        <v>42675183528</v>
      </c>
    </row>
    <row r="228" spans="1:13" ht="15.75">
      <c r="A228" s="7">
        <v>232</v>
      </c>
      <c r="B228" s="8" t="s">
        <v>190</v>
      </c>
      <c r="C228" s="8" t="s">
        <v>1033</v>
      </c>
      <c r="D228" s="8" t="s">
        <v>157</v>
      </c>
      <c r="E228" s="8" t="s">
        <v>201</v>
      </c>
      <c r="F228" s="8" t="s">
        <v>17</v>
      </c>
      <c r="G228" s="8" t="s">
        <v>18</v>
      </c>
      <c r="H228" s="23">
        <v>32877</v>
      </c>
      <c r="I228" s="8" t="s">
        <v>1035</v>
      </c>
      <c r="J228" s="13">
        <v>7031114066</v>
      </c>
      <c r="K228" s="8" t="s">
        <v>21</v>
      </c>
      <c r="L228" s="8" t="s">
        <v>4707</v>
      </c>
      <c r="M228" s="15">
        <v>34362379148</v>
      </c>
    </row>
    <row r="229" spans="1:13" ht="15.75">
      <c r="A229" s="7">
        <v>233</v>
      </c>
      <c r="B229" s="8" t="s">
        <v>309</v>
      </c>
      <c r="C229" s="8" t="s">
        <v>4414</v>
      </c>
      <c r="D229" s="8" t="s">
        <v>2116</v>
      </c>
      <c r="E229" s="8" t="s">
        <v>181</v>
      </c>
      <c r="F229" s="8" t="s">
        <v>17</v>
      </c>
      <c r="G229" s="8" t="s">
        <v>27</v>
      </c>
      <c r="H229" s="23">
        <v>36868</v>
      </c>
      <c r="I229" s="8" t="s">
        <v>1038</v>
      </c>
      <c r="J229" s="13">
        <v>7076552306</v>
      </c>
      <c r="K229" s="8" t="s">
        <v>21</v>
      </c>
      <c r="L229" s="8" t="s">
        <v>4708</v>
      </c>
      <c r="M229" s="15">
        <v>28231920829</v>
      </c>
    </row>
    <row r="230" spans="1:13" ht="15.75">
      <c r="A230" s="7">
        <v>234</v>
      </c>
      <c r="B230" s="8" t="s">
        <v>4268</v>
      </c>
      <c r="C230" s="8" t="s">
        <v>490</v>
      </c>
      <c r="D230" s="8" t="s">
        <v>1878</v>
      </c>
      <c r="E230" s="8" t="s">
        <v>1041</v>
      </c>
      <c r="F230" s="8" t="s">
        <v>17</v>
      </c>
      <c r="G230" s="8" t="s">
        <v>27</v>
      </c>
      <c r="H230" s="23" t="s">
        <v>1042</v>
      </c>
      <c r="I230" s="8" t="s">
        <v>4598</v>
      </c>
      <c r="J230" s="13">
        <v>7075593646</v>
      </c>
      <c r="K230" s="8" t="s">
        <v>409</v>
      </c>
      <c r="L230" s="8" t="s">
        <v>58</v>
      </c>
      <c r="M230" s="15">
        <v>73059344487</v>
      </c>
    </row>
    <row r="231" spans="1:13" ht="15.75">
      <c r="A231" s="7">
        <v>235</v>
      </c>
      <c r="B231" s="8" t="s">
        <v>4269</v>
      </c>
      <c r="C231" s="8" t="s">
        <v>766</v>
      </c>
      <c r="D231" s="8" t="s">
        <v>1045</v>
      </c>
      <c r="E231" s="8" t="s">
        <v>810</v>
      </c>
      <c r="F231" s="8" t="s">
        <v>17</v>
      </c>
      <c r="G231" s="8" t="s">
        <v>18</v>
      </c>
      <c r="H231" s="23" t="s">
        <v>1046</v>
      </c>
      <c r="I231" s="8" t="s">
        <v>1047</v>
      </c>
      <c r="J231" s="13">
        <v>8061119198</v>
      </c>
      <c r="K231" s="8" t="s">
        <v>21</v>
      </c>
      <c r="L231" s="8" t="s">
        <v>58</v>
      </c>
      <c r="M231" s="15">
        <v>94966336705</v>
      </c>
    </row>
    <row r="232" spans="1:13" ht="15.75">
      <c r="A232" s="7">
        <v>236</v>
      </c>
      <c r="B232" s="8" t="s">
        <v>743</v>
      </c>
      <c r="C232" s="8" t="s">
        <v>4415</v>
      </c>
      <c r="D232" s="8" t="s">
        <v>1663</v>
      </c>
      <c r="E232" s="8" t="s">
        <v>301</v>
      </c>
      <c r="F232" s="8" t="s">
        <v>26</v>
      </c>
      <c r="G232" s="8" t="s">
        <v>18</v>
      </c>
      <c r="H232" s="23" t="s">
        <v>1049</v>
      </c>
      <c r="I232" s="8" t="s">
        <v>1050</v>
      </c>
      <c r="J232" s="13">
        <v>7067590145</v>
      </c>
      <c r="K232" s="8" t="s">
        <v>21</v>
      </c>
      <c r="L232" s="8" t="s">
        <v>4707</v>
      </c>
      <c r="M232" s="15">
        <v>87198188530</v>
      </c>
    </row>
    <row r="233" spans="1:13" ht="15.75">
      <c r="A233" s="7">
        <v>237</v>
      </c>
      <c r="B233" s="8" t="s">
        <v>1051</v>
      </c>
      <c r="C233" s="8" t="s">
        <v>1052</v>
      </c>
      <c r="D233" s="8" t="s">
        <v>1053</v>
      </c>
      <c r="E233" s="8" t="s">
        <v>260</v>
      </c>
      <c r="F233" s="8" t="s">
        <v>26</v>
      </c>
      <c r="G233" s="8" t="s">
        <v>18</v>
      </c>
      <c r="H233" s="23">
        <v>35647</v>
      </c>
      <c r="I233" s="8" t="s">
        <v>1054</v>
      </c>
      <c r="J233" s="13">
        <v>7069351838</v>
      </c>
      <c r="K233" s="8" t="s">
        <v>21</v>
      </c>
      <c r="L233" s="8" t="s">
        <v>58</v>
      </c>
      <c r="M233" s="15">
        <v>48553616840</v>
      </c>
    </row>
    <row r="234" spans="1:13" ht="15.75">
      <c r="A234" s="7">
        <v>238</v>
      </c>
      <c r="B234" s="8" t="s">
        <v>1055</v>
      </c>
      <c r="C234" s="8" t="s">
        <v>320</v>
      </c>
      <c r="D234" s="8" t="s">
        <v>1056</v>
      </c>
      <c r="E234" s="8" t="s">
        <v>455</v>
      </c>
      <c r="F234" s="8" t="s">
        <v>26</v>
      </c>
      <c r="G234" s="8" t="s">
        <v>27</v>
      </c>
      <c r="H234" s="23" t="s">
        <v>1058</v>
      </c>
      <c r="I234" s="8" t="s">
        <v>1059</v>
      </c>
      <c r="J234" s="13">
        <v>7062571558</v>
      </c>
      <c r="K234" s="8" t="s">
        <v>21</v>
      </c>
      <c r="L234" s="8" t="s">
        <v>4708</v>
      </c>
      <c r="M234" s="15">
        <v>85094878611</v>
      </c>
    </row>
    <row r="235" spans="1:13" ht="15.75">
      <c r="A235" s="7">
        <v>239</v>
      </c>
      <c r="B235" s="8" t="s">
        <v>1060</v>
      </c>
      <c r="C235" s="8" t="s">
        <v>4710</v>
      </c>
      <c r="D235" s="8" t="s">
        <v>439</v>
      </c>
      <c r="E235" s="8" t="s">
        <v>181</v>
      </c>
      <c r="F235" s="8" t="s">
        <v>26</v>
      </c>
      <c r="G235" s="8" t="s">
        <v>18</v>
      </c>
      <c r="H235" s="23" t="s">
        <v>1062</v>
      </c>
      <c r="I235" s="8" t="s">
        <v>1063</v>
      </c>
      <c r="J235" s="13">
        <v>8104715100</v>
      </c>
      <c r="K235" s="8" t="s">
        <v>21</v>
      </c>
      <c r="L235" s="8" t="s">
        <v>4709</v>
      </c>
      <c r="M235" s="15">
        <v>20969380425</v>
      </c>
    </row>
    <row r="236" spans="1:13" ht="15.75">
      <c r="A236" s="7">
        <v>240</v>
      </c>
      <c r="B236" s="8" t="s">
        <v>1064</v>
      </c>
      <c r="C236" s="8" t="s">
        <v>1065</v>
      </c>
      <c r="D236" s="8" t="s">
        <v>1066</v>
      </c>
      <c r="E236" s="8" t="s">
        <v>455</v>
      </c>
      <c r="F236" s="8" t="s">
        <v>17</v>
      </c>
      <c r="G236" s="8" t="s">
        <v>18</v>
      </c>
      <c r="H236" s="23" t="s">
        <v>1068</v>
      </c>
      <c r="I236" s="8" t="s">
        <v>1069</v>
      </c>
      <c r="J236" s="13">
        <v>8025444503</v>
      </c>
      <c r="K236" s="8" t="s">
        <v>21</v>
      </c>
      <c r="L236" s="8" t="s">
        <v>4708</v>
      </c>
      <c r="M236" s="15">
        <v>5966934248</v>
      </c>
    </row>
    <row r="237" spans="1:13" ht="15.75">
      <c r="A237" s="7">
        <v>241</v>
      </c>
      <c r="B237" s="8" t="s">
        <v>1070</v>
      </c>
      <c r="C237" s="8" t="s">
        <v>1071</v>
      </c>
      <c r="D237" s="8" t="s">
        <v>809</v>
      </c>
      <c r="E237" s="8" t="s">
        <v>674</v>
      </c>
      <c r="F237" s="8" t="s">
        <v>17</v>
      </c>
      <c r="G237" s="8" t="s">
        <v>27</v>
      </c>
      <c r="H237" s="23" t="s">
        <v>1072</v>
      </c>
      <c r="I237" s="8" t="s">
        <v>1073</v>
      </c>
      <c r="J237" s="13">
        <v>8026318659</v>
      </c>
      <c r="K237" s="8" t="s">
        <v>21</v>
      </c>
      <c r="L237" s="8" t="s">
        <v>4709</v>
      </c>
      <c r="M237" s="15">
        <v>19826494894</v>
      </c>
    </row>
    <row r="238" spans="1:13" ht="15.75">
      <c r="A238" s="7">
        <v>242</v>
      </c>
      <c r="B238" s="8" t="s">
        <v>1074</v>
      </c>
      <c r="C238" s="8" t="s">
        <v>1075</v>
      </c>
      <c r="D238" s="8" t="s">
        <v>1076</v>
      </c>
      <c r="E238" s="8" t="s">
        <v>301</v>
      </c>
      <c r="F238" s="8" t="s">
        <v>17</v>
      </c>
      <c r="G238" s="8" t="s">
        <v>27</v>
      </c>
      <c r="H238" s="23" t="s">
        <v>1077</v>
      </c>
      <c r="I238" s="8" t="s">
        <v>1078</v>
      </c>
      <c r="J238" s="13">
        <v>8168180162</v>
      </c>
      <c r="K238" s="8" t="s">
        <v>21</v>
      </c>
      <c r="L238" s="8" t="s">
        <v>4707</v>
      </c>
      <c r="M238" s="15">
        <v>95299672478</v>
      </c>
    </row>
    <row r="239" spans="1:13" ht="15.75">
      <c r="A239" s="7">
        <v>243</v>
      </c>
      <c r="B239" s="8" t="s">
        <v>1079</v>
      </c>
      <c r="C239" s="8" t="s">
        <v>141</v>
      </c>
      <c r="D239" s="8" t="s">
        <v>1080</v>
      </c>
      <c r="E239" s="8" t="s">
        <v>931</v>
      </c>
      <c r="F239" s="8" t="s">
        <v>26</v>
      </c>
      <c r="G239" s="8" t="s">
        <v>27</v>
      </c>
      <c r="H239" s="23" t="s">
        <v>1082</v>
      </c>
      <c r="I239" s="8" t="s">
        <v>4599</v>
      </c>
      <c r="J239" s="13">
        <v>8122026741</v>
      </c>
      <c r="K239" s="8" t="s">
        <v>21</v>
      </c>
      <c r="L239" s="8" t="s">
        <v>58</v>
      </c>
      <c r="M239" s="15">
        <v>98086795179</v>
      </c>
    </row>
    <row r="240" spans="1:13" ht="15.75">
      <c r="A240" s="7">
        <v>244</v>
      </c>
      <c r="B240" s="8" t="s">
        <v>1084</v>
      </c>
      <c r="C240" s="8" t="s">
        <v>73</v>
      </c>
      <c r="D240" s="8" t="s">
        <v>582</v>
      </c>
      <c r="E240" s="8" t="s">
        <v>16</v>
      </c>
      <c r="F240" s="8" t="s">
        <v>17</v>
      </c>
      <c r="G240" s="8" t="s">
        <v>27</v>
      </c>
      <c r="H240" s="23" t="s">
        <v>1086</v>
      </c>
      <c r="I240" s="8" t="s">
        <v>1087</v>
      </c>
      <c r="J240" s="13">
        <v>9138830730</v>
      </c>
      <c r="K240" s="8" t="s">
        <v>21</v>
      </c>
      <c r="L240" s="8" t="s">
        <v>4709</v>
      </c>
      <c r="M240" s="15">
        <v>7255787366</v>
      </c>
    </row>
    <row r="241" spans="1:13" ht="15.75">
      <c r="A241" s="7">
        <v>245</v>
      </c>
      <c r="B241" s="8" t="s">
        <v>1088</v>
      </c>
      <c r="C241" s="8" t="s">
        <v>1089</v>
      </c>
      <c r="D241" s="8" t="s">
        <v>1090</v>
      </c>
      <c r="E241" s="8" t="s">
        <v>889</v>
      </c>
      <c r="F241" s="8" t="s">
        <v>17</v>
      </c>
      <c r="G241" s="8" t="s">
        <v>27</v>
      </c>
      <c r="H241" s="23" t="s">
        <v>1092</v>
      </c>
      <c r="I241" s="8" t="s">
        <v>1093</v>
      </c>
      <c r="J241" s="13">
        <v>8105486940</v>
      </c>
      <c r="K241" s="8" t="s">
        <v>21</v>
      </c>
      <c r="L241" s="8" t="s">
        <v>4708</v>
      </c>
      <c r="M241" s="15">
        <v>68230450855</v>
      </c>
    </row>
    <row r="242" spans="1:13" ht="15.75">
      <c r="A242" s="7">
        <v>246</v>
      </c>
      <c r="B242" s="8" t="s">
        <v>834</v>
      </c>
      <c r="C242" s="8" t="s">
        <v>146</v>
      </c>
      <c r="D242" s="8" t="s">
        <v>1094</v>
      </c>
      <c r="E242" s="8" t="s">
        <v>159</v>
      </c>
      <c r="F242" s="8" t="s">
        <v>26</v>
      </c>
      <c r="G242" s="8" t="s">
        <v>27</v>
      </c>
      <c r="H242" s="23" t="s">
        <v>1095</v>
      </c>
      <c r="I242" s="8" t="s">
        <v>1096</v>
      </c>
      <c r="J242" s="13">
        <v>9037221491</v>
      </c>
      <c r="K242" s="8" t="s">
        <v>21</v>
      </c>
      <c r="L242" s="8" t="s">
        <v>43</v>
      </c>
      <c r="M242" s="15">
        <v>27939673320</v>
      </c>
    </row>
    <row r="243" spans="1:13" ht="15.75">
      <c r="A243" s="7">
        <v>247</v>
      </c>
      <c r="B243" s="8" t="s">
        <v>1097</v>
      </c>
      <c r="C243" s="8" t="s">
        <v>1098</v>
      </c>
      <c r="D243" s="8" t="s">
        <v>1099</v>
      </c>
      <c r="E243" s="8" t="s">
        <v>2155</v>
      </c>
      <c r="F243" s="8" t="s">
        <v>26</v>
      </c>
      <c r="G243" s="8" t="s">
        <v>18</v>
      </c>
      <c r="H243" s="23" t="s">
        <v>1101</v>
      </c>
      <c r="I243" s="8" t="s">
        <v>1102</v>
      </c>
      <c r="J243" s="13">
        <v>7066520237</v>
      </c>
      <c r="K243" s="8" t="s">
        <v>21</v>
      </c>
      <c r="L243" s="8" t="s">
        <v>4709</v>
      </c>
      <c r="M243" s="15">
        <v>30832410844</v>
      </c>
    </row>
    <row r="244" spans="1:13" ht="15.75">
      <c r="A244" s="7">
        <v>248</v>
      </c>
      <c r="B244" s="8" t="s">
        <v>576</v>
      </c>
      <c r="C244" s="8" t="s">
        <v>1103</v>
      </c>
      <c r="D244" s="8" t="s">
        <v>1104</v>
      </c>
      <c r="E244" s="8" t="s">
        <v>301</v>
      </c>
      <c r="F244" s="8" t="s">
        <v>26</v>
      </c>
      <c r="G244" s="8" t="s">
        <v>18</v>
      </c>
      <c r="H244" s="23" t="s">
        <v>1105</v>
      </c>
      <c r="I244" s="8" t="s">
        <v>1106</v>
      </c>
      <c r="J244" s="13">
        <v>8053277511</v>
      </c>
      <c r="K244" s="8" t="s">
        <v>21</v>
      </c>
      <c r="L244" s="8" t="s">
        <v>4709</v>
      </c>
      <c r="M244" s="15">
        <v>449523672</v>
      </c>
    </row>
    <row r="245" spans="1:13" ht="15.75">
      <c r="A245" s="7">
        <v>249</v>
      </c>
      <c r="B245" s="8" t="s">
        <v>1107</v>
      </c>
      <c r="C245" s="8" t="s">
        <v>1108</v>
      </c>
      <c r="D245" s="8" t="s">
        <v>1109</v>
      </c>
      <c r="E245" s="8" t="s">
        <v>143</v>
      </c>
      <c r="F245" s="8" t="s">
        <v>26</v>
      </c>
      <c r="G245" s="8" t="s">
        <v>27</v>
      </c>
      <c r="H245" s="23" t="s">
        <v>1110</v>
      </c>
      <c r="I245" s="8" t="s">
        <v>1111</v>
      </c>
      <c r="J245" s="13">
        <v>9014692755</v>
      </c>
      <c r="K245" s="8" t="s">
        <v>21</v>
      </c>
      <c r="L245" s="8" t="s">
        <v>4709</v>
      </c>
      <c r="M245" s="15">
        <v>79735800137</v>
      </c>
    </row>
    <row r="246" spans="1:13" ht="15.75">
      <c r="A246" s="7">
        <v>250</v>
      </c>
      <c r="B246" s="8" t="s">
        <v>1071</v>
      </c>
      <c r="C246" s="8" t="s">
        <v>1112</v>
      </c>
      <c r="D246" s="8" t="s">
        <v>1113</v>
      </c>
      <c r="E246" s="8" t="s">
        <v>4552</v>
      </c>
      <c r="F246" s="8" t="s">
        <v>26</v>
      </c>
      <c r="G246" s="8" t="s">
        <v>18</v>
      </c>
      <c r="H246" s="23" t="s">
        <v>1115</v>
      </c>
      <c r="I246" s="8" t="s">
        <v>1116</v>
      </c>
      <c r="J246" s="13">
        <v>8075709859</v>
      </c>
      <c r="K246" s="8" t="s">
        <v>209</v>
      </c>
      <c r="L246" s="8" t="s">
        <v>4709</v>
      </c>
      <c r="M246" s="15">
        <v>75341442990</v>
      </c>
    </row>
    <row r="247" spans="1:13" ht="15.75">
      <c r="A247" s="7">
        <v>251</v>
      </c>
      <c r="B247" s="8" t="s">
        <v>4270</v>
      </c>
      <c r="C247" s="8" t="s">
        <v>1098</v>
      </c>
      <c r="D247" s="8" t="s">
        <v>3918</v>
      </c>
      <c r="E247" s="8" t="s">
        <v>301</v>
      </c>
      <c r="F247" s="8" t="s">
        <v>26</v>
      </c>
      <c r="G247" s="8" t="s">
        <v>18</v>
      </c>
      <c r="H247" s="23">
        <v>30834</v>
      </c>
      <c r="I247" s="8" t="s">
        <v>1120</v>
      </c>
      <c r="J247" s="13">
        <v>8066021070</v>
      </c>
      <c r="K247" s="8" t="s">
        <v>21</v>
      </c>
      <c r="L247" s="8" t="s">
        <v>4709</v>
      </c>
      <c r="M247" s="15">
        <v>37711759369</v>
      </c>
    </row>
    <row r="248" spans="1:13" ht="15.75">
      <c r="A248" s="7">
        <v>252</v>
      </c>
      <c r="B248" s="8" t="s">
        <v>1121</v>
      </c>
      <c r="C248" s="8" t="s">
        <v>1122</v>
      </c>
      <c r="D248" s="8" t="s">
        <v>1123</v>
      </c>
      <c r="E248" s="8" t="s">
        <v>1124</v>
      </c>
      <c r="F248" s="8" t="s">
        <v>26</v>
      </c>
      <c r="G248" s="8" t="s">
        <v>18</v>
      </c>
      <c r="H248" s="23" t="s">
        <v>1125</v>
      </c>
      <c r="I248" s="8" t="s">
        <v>4600</v>
      </c>
      <c r="J248" s="13">
        <v>8165565771</v>
      </c>
      <c r="K248" s="8" t="s">
        <v>616</v>
      </c>
      <c r="L248" s="8" t="s">
        <v>4708</v>
      </c>
      <c r="M248" s="15">
        <v>22162190071</v>
      </c>
    </row>
    <row r="249" spans="1:13" ht="15.75">
      <c r="A249" s="7">
        <v>253</v>
      </c>
      <c r="B249" s="8" t="s">
        <v>1127</v>
      </c>
      <c r="C249" s="8" t="s">
        <v>141</v>
      </c>
      <c r="D249" s="8" t="s">
        <v>1056</v>
      </c>
      <c r="E249" s="8" t="s">
        <v>351</v>
      </c>
      <c r="F249" s="8" t="s">
        <v>26</v>
      </c>
      <c r="G249" s="8" t="s">
        <v>27</v>
      </c>
      <c r="H249" s="23" t="s">
        <v>1128</v>
      </c>
      <c r="I249" s="8" t="s">
        <v>1129</v>
      </c>
      <c r="J249" s="13">
        <v>8057789650</v>
      </c>
      <c r="K249" s="8" t="s">
        <v>21</v>
      </c>
      <c r="L249" s="8" t="s">
        <v>4708</v>
      </c>
      <c r="M249" s="15">
        <v>50018057337</v>
      </c>
    </row>
    <row r="250" spans="1:13" ht="15.75">
      <c r="A250" s="7">
        <v>254</v>
      </c>
      <c r="B250" s="8" t="s">
        <v>4271</v>
      </c>
      <c r="C250" s="8" t="s">
        <v>364</v>
      </c>
      <c r="D250" s="8" t="s">
        <v>1132</v>
      </c>
      <c r="E250" s="8" t="s">
        <v>143</v>
      </c>
      <c r="F250" s="8" t="s">
        <v>17</v>
      </c>
      <c r="G250" s="8" t="s">
        <v>27</v>
      </c>
      <c r="H250" s="23" t="s">
        <v>1134</v>
      </c>
      <c r="I250" s="8" t="s">
        <v>1135</v>
      </c>
      <c r="J250" s="13">
        <v>9050925079</v>
      </c>
      <c r="K250" s="8" t="s">
        <v>21</v>
      </c>
      <c r="L250" s="8" t="s">
        <v>4707</v>
      </c>
      <c r="M250" s="15">
        <v>77771013834</v>
      </c>
    </row>
    <row r="251" spans="1:13" ht="15.75">
      <c r="A251" s="7">
        <v>255</v>
      </c>
      <c r="B251" s="8" t="s">
        <v>1136</v>
      </c>
      <c r="C251" s="8" t="s">
        <v>45</v>
      </c>
      <c r="D251" s="8" t="s">
        <v>1137</v>
      </c>
      <c r="E251" s="8" t="s">
        <v>1138</v>
      </c>
      <c r="F251" s="8" t="s">
        <v>17</v>
      </c>
      <c r="G251" s="8" t="s">
        <v>27</v>
      </c>
      <c r="H251" s="23" t="s">
        <v>1139</v>
      </c>
      <c r="I251" s="8" t="s">
        <v>1140</v>
      </c>
      <c r="J251" s="13">
        <v>9026391706</v>
      </c>
      <c r="K251" s="8" t="s">
        <v>1141</v>
      </c>
      <c r="L251" s="8" t="s">
        <v>58</v>
      </c>
      <c r="M251" s="15">
        <v>29959740643</v>
      </c>
    </row>
    <row r="252" spans="1:13" ht="15.75">
      <c r="A252" s="7">
        <v>256</v>
      </c>
      <c r="B252" s="8" t="s">
        <v>1142</v>
      </c>
      <c r="C252" s="8" t="s">
        <v>1143</v>
      </c>
      <c r="D252" s="8" t="s">
        <v>1144</v>
      </c>
      <c r="E252" s="8" t="s">
        <v>810</v>
      </c>
      <c r="F252" s="8" t="s">
        <v>17</v>
      </c>
      <c r="G252" s="8" t="s">
        <v>27</v>
      </c>
      <c r="H252" s="23">
        <v>34432</v>
      </c>
      <c r="I252" s="8" t="s">
        <v>1145</v>
      </c>
      <c r="J252" s="13">
        <v>8038813909</v>
      </c>
      <c r="K252" s="8" t="s">
        <v>21</v>
      </c>
      <c r="L252" s="8" t="s">
        <v>58</v>
      </c>
      <c r="M252" s="15" t="s">
        <v>1146</v>
      </c>
    </row>
    <row r="253" spans="1:13" ht="15.75">
      <c r="A253" s="7">
        <v>257</v>
      </c>
      <c r="B253" s="8" t="s">
        <v>1147</v>
      </c>
      <c r="C253" s="8" t="s">
        <v>1148</v>
      </c>
      <c r="D253" s="8" t="s">
        <v>916</v>
      </c>
      <c r="E253" s="8" t="s">
        <v>674</v>
      </c>
      <c r="F253" s="8" t="s">
        <v>17</v>
      </c>
      <c r="G253" s="8" t="s">
        <v>27</v>
      </c>
      <c r="H253" s="23" t="s">
        <v>1149</v>
      </c>
      <c r="I253" s="8" t="s">
        <v>1150</v>
      </c>
      <c r="J253" s="13">
        <v>9037356913</v>
      </c>
      <c r="K253" s="8" t="s">
        <v>21</v>
      </c>
      <c r="L253" s="8" t="s">
        <v>4709</v>
      </c>
      <c r="M253" s="15">
        <v>56165853609</v>
      </c>
    </row>
    <row r="254" spans="1:13" ht="15.75">
      <c r="A254" s="7">
        <v>258</v>
      </c>
      <c r="B254" s="8" t="s">
        <v>1151</v>
      </c>
      <c r="C254" s="8" t="s">
        <v>1152</v>
      </c>
      <c r="D254" s="8" t="s">
        <v>4494</v>
      </c>
      <c r="E254" s="8" t="s">
        <v>301</v>
      </c>
      <c r="F254" s="8" t="s">
        <v>26</v>
      </c>
      <c r="G254" s="8" t="s">
        <v>27</v>
      </c>
      <c r="H254" s="23" t="s">
        <v>1154</v>
      </c>
      <c r="I254" s="8" t="s">
        <v>1155</v>
      </c>
      <c r="J254" s="13">
        <v>8033203738</v>
      </c>
      <c r="K254" s="8" t="s">
        <v>21</v>
      </c>
      <c r="L254" s="8" t="s">
        <v>4709</v>
      </c>
      <c r="M254" s="15">
        <v>71310011</v>
      </c>
    </row>
    <row r="255" spans="1:13" ht="15.75">
      <c r="A255" s="7">
        <v>259</v>
      </c>
      <c r="B255" s="8" t="s">
        <v>1156</v>
      </c>
      <c r="C255" s="8" t="s">
        <v>1157</v>
      </c>
      <c r="D255" s="8" t="s">
        <v>1158</v>
      </c>
      <c r="E255" s="8" t="s">
        <v>385</v>
      </c>
      <c r="F255" s="8" t="s">
        <v>26</v>
      </c>
      <c r="G255" s="8" t="s">
        <v>27</v>
      </c>
      <c r="H255" s="23">
        <v>45477</v>
      </c>
      <c r="I255" s="8" t="s">
        <v>1159</v>
      </c>
      <c r="J255" s="13">
        <v>7087005307</v>
      </c>
      <c r="K255" s="8" t="s">
        <v>21</v>
      </c>
      <c r="L255" s="8" t="s">
        <v>4708</v>
      </c>
      <c r="M255" s="15">
        <v>23269546503</v>
      </c>
    </row>
    <row r="256" spans="1:13" ht="15.75">
      <c r="A256" s="7">
        <v>260</v>
      </c>
      <c r="B256" s="8" t="s">
        <v>4272</v>
      </c>
      <c r="C256" s="8" t="s">
        <v>3121</v>
      </c>
      <c r="D256" s="8" t="s">
        <v>582</v>
      </c>
      <c r="E256" s="8" t="s">
        <v>339</v>
      </c>
      <c r="F256" s="8" t="s">
        <v>17</v>
      </c>
      <c r="G256" s="8" t="s">
        <v>18</v>
      </c>
      <c r="H256" s="23">
        <v>36656</v>
      </c>
      <c r="I256" s="8" t="s">
        <v>1163</v>
      </c>
      <c r="J256" s="13">
        <v>7057580831</v>
      </c>
      <c r="K256" s="8" t="s">
        <v>21</v>
      </c>
      <c r="L256" s="8" t="s">
        <v>4707</v>
      </c>
      <c r="M256" s="15">
        <v>18885734262</v>
      </c>
    </row>
    <row r="257" spans="1:13" ht="15.75">
      <c r="A257" s="7">
        <v>261</v>
      </c>
      <c r="B257" s="8" t="s">
        <v>469</v>
      </c>
      <c r="C257" s="8" t="s">
        <v>1164</v>
      </c>
      <c r="D257" s="8" t="s">
        <v>707</v>
      </c>
      <c r="E257" s="8" t="s">
        <v>810</v>
      </c>
      <c r="F257" s="8" t="s">
        <v>17</v>
      </c>
      <c r="G257" s="8" t="s">
        <v>27</v>
      </c>
      <c r="H257" s="23">
        <v>36200</v>
      </c>
      <c r="I257" s="8" t="s">
        <v>1165</v>
      </c>
      <c r="J257" s="13">
        <v>7010838477</v>
      </c>
      <c r="K257" s="8" t="s">
        <v>21</v>
      </c>
      <c r="L257" s="8" t="s">
        <v>4707</v>
      </c>
      <c r="M257" s="15">
        <v>27925648627</v>
      </c>
    </row>
    <row r="258" spans="1:13" ht="15.75">
      <c r="A258" s="7">
        <v>262</v>
      </c>
      <c r="B258" s="8" t="s">
        <v>4273</v>
      </c>
      <c r="C258" s="8" t="s">
        <v>4416</v>
      </c>
      <c r="D258" s="8" t="s">
        <v>4495</v>
      </c>
      <c r="E258" s="8" t="s">
        <v>810</v>
      </c>
      <c r="F258" s="8" t="s">
        <v>17</v>
      </c>
      <c r="G258" s="8" t="s">
        <v>18</v>
      </c>
      <c r="H258" s="23" t="s">
        <v>1169</v>
      </c>
      <c r="I258" s="8" t="s">
        <v>1170</v>
      </c>
      <c r="J258" s="13">
        <v>9068939432</v>
      </c>
      <c r="K258" s="8" t="s">
        <v>21</v>
      </c>
      <c r="L258" s="8" t="s">
        <v>4709</v>
      </c>
      <c r="M258" s="15">
        <v>91454449002</v>
      </c>
    </row>
    <row r="259" spans="1:13" ht="15.75">
      <c r="A259" s="7">
        <v>263</v>
      </c>
      <c r="B259" s="8" t="s">
        <v>1171</v>
      </c>
      <c r="C259" s="8" t="s">
        <v>287</v>
      </c>
      <c r="D259" s="8" t="s">
        <v>1172</v>
      </c>
      <c r="E259" s="8" t="s">
        <v>301</v>
      </c>
      <c r="F259" s="8" t="s">
        <v>17</v>
      </c>
      <c r="G259" s="8" t="s">
        <v>27</v>
      </c>
      <c r="H259" s="23" t="s">
        <v>1173</v>
      </c>
      <c r="I259" s="8" t="s">
        <v>4601</v>
      </c>
      <c r="J259" s="13">
        <v>9130661655</v>
      </c>
      <c r="K259" s="8" t="s">
        <v>21</v>
      </c>
      <c r="L259" s="8" t="s">
        <v>58</v>
      </c>
      <c r="M259" s="15">
        <v>75680905320</v>
      </c>
    </row>
    <row r="260" spans="1:13" ht="15.75">
      <c r="A260" s="7">
        <v>264</v>
      </c>
      <c r="B260" s="8" t="s">
        <v>1175</v>
      </c>
      <c r="C260" s="8" t="s">
        <v>424</v>
      </c>
      <c r="D260" s="8" t="s">
        <v>1176</v>
      </c>
      <c r="E260" s="8" t="s">
        <v>455</v>
      </c>
      <c r="F260" s="8" t="s">
        <v>26</v>
      </c>
      <c r="G260" s="8" t="s">
        <v>18</v>
      </c>
      <c r="H260" s="23" t="s">
        <v>1178</v>
      </c>
      <c r="I260" s="8" t="s">
        <v>4602</v>
      </c>
      <c r="J260" s="13">
        <v>8137100308</v>
      </c>
      <c r="K260" s="8" t="s">
        <v>21</v>
      </c>
      <c r="L260" s="8" t="s">
        <v>4709</v>
      </c>
      <c r="M260" s="15">
        <v>81250307690</v>
      </c>
    </row>
    <row r="261" spans="1:13" ht="15.75">
      <c r="A261" s="7">
        <v>265</v>
      </c>
      <c r="B261" s="8" t="s">
        <v>4274</v>
      </c>
      <c r="C261" s="8" t="s">
        <v>469</v>
      </c>
      <c r="D261" s="8" t="s">
        <v>4496</v>
      </c>
      <c r="E261" s="8" t="s">
        <v>385</v>
      </c>
      <c r="F261" s="8" t="s">
        <v>17</v>
      </c>
      <c r="G261" s="8" t="s">
        <v>27</v>
      </c>
      <c r="H261" s="23" t="s">
        <v>1183</v>
      </c>
      <c r="I261" s="8" t="s">
        <v>1184</v>
      </c>
      <c r="J261" s="13">
        <v>8035121247</v>
      </c>
      <c r="K261" s="8" t="s">
        <v>21</v>
      </c>
      <c r="L261" s="8" t="s">
        <v>4708</v>
      </c>
      <c r="M261" s="15">
        <v>14505273244</v>
      </c>
    </row>
    <row r="262" spans="1:13" ht="15.75">
      <c r="A262" s="7">
        <v>266</v>
      </c>
      <c r="B262" s="8" t="s">
        <v>1185</v>
      </c>
      <c r="C262" s="8" t="s">
        <v>447</v>
      </c>
      <c r="D262" s="8" t="s">
        <v>1186</v>
      </c>
      <c r="E262" s="8" t="s">
        <v>674</v>
      </c>
      <c r="F262" s="8" t="s">
        <v>17</v>
      </c>
      <c r="G262" s="8" t="s">
        <v>27</v>
      </c>
      <c r="H262" s="23" t="s">
        <v>1187</v>
      </c>
      <c r="I262" s="8" t="s">
        <v>1188</v>
      </c>
      <c r="J262" s="13">
        <v>8157167768</v>
      </c>
      <c r="K262" s="8" t="s">
        <v>21</v>
      </c>
      <c r="L262" s="8" t="s">
        <v>4709</v>
      </c>
      <c r="M262" s="15">
        <v>97636161023</v>
      </c>
    </row>
    <row r="263" spans="1:13" ht="15.75">
      <c r="A263" s="7">
        <v>267</v>
      </c>
      <c r="B263" s="8" t="s">
        <v>1185</v>
      </c>
      <c r="C263" s="8" t="s">
        <v>1189</v>
      </c>
      <c r="D263" s="8" t="s">
        <v>1190</v>
      </c>
      <c r="E263" s="8" t="s">
        <v>674</v>
      </c>
      <c r="F263" s="8" t="s">
        <v>26</v>
      </c>
      <c r="G263" s="8" t="s">
        <v>27</v>
      </c>
      <c r="H263" s="23">
        <v>39362</v>
      </c>
      <c r="I263" s="8" t="s">
        <v>1191</v>
      </c>
      <c r="J263" s="13">
        <v>8151966328</v>
      </c>
      <c r="K263" s="8" t="s">
        <v>21</v>
      </c>
      <c r="L263" s="8" t="s">
        <v>4709</v>
      </c>
      <c r="M263" s="15">
        <v>41404124388</v>
      </c>
    </row>
    <row r="264" spans="1:13" ht="15.75">
      <c r="A264" s="7">
        <v>268</v>
      </c>
      <c r="B264" s="8" t="s">
        <v>1192</v>
      </c>
      <c r="C264" s="8" t="s">
        <v>4710</v>
      </c>
      <c r="D264" s="8" t="s">
        <v>186</v>
      </c>
      <c r="E264" s="8" t="s">
        <v>16</v>
      </c>
      <c r="F264" s="8" t="s">
        <v>17</v>
      </c>
      <c r="G264" s="8" t="s">
        <v>27</v>
      </c>
      <c r="H264" s="23">
        <v>37838</v>
      </c>
      <c r="I264" s="8" t="s">
        <v>1193</v>
      </c>
      <c r="J264" s="13">
        <v>9040000000</v>
      </c>
      <c r="K264" s="8" t="s">
        <v>21</v>
      </c>
      <c r="L264" s="8" t="s">
        <v>4709</v>
      </c>
      <c r="M264" s="15">
        <v>93566496035</v>
      </c>
    </row>
    <row r="265" spans="1:13" ht="15.75">
      <c r="A265" s="7">
        <v>269</v>
      </c>
      <c r="B265" s="8" t="s">
        <v>816</v>
      </c>
      <c r="C265" s="8" t="s">
        <v>25</v>
      </c>
      <c r="D265" s="8" t="s">
        <v>1194</v>
      </c>
      <c r="E265" s="8" t="s">
        <v>16</v>
      </c>
      <c r="F265" s="8" t="s">
        <v>26</v>
      </c>
      <c r="G265" s="8" t="s">
        <v>27</v>
      </c>
      <c r="H265" s="23" t="s">
        <v>1195</v>
      </c>
      <c r="I265" s="8" t="s">
        <v>1196</v>
      </c>
      <c r="J265" s="13">
        <v>7058230182</v>
      </c>
      <c r="K265" s="8" t="s">
        <v>21</v>
      </c>
      <c r="L265" s="8" t="s">
        <v>4708</v>
      </c>
      <c r="M265" s="15">
        <v>68986411747</v>
      </c>
    </row>
    <row r="266" spans="1:13" ht="28.5" customHeight="1">
      <c r="A266" s="7">
        <v>270</v>
      </c>
      <c r="B266" s="8" t="s">
        <v>1197</v>
      </c>
      <c r="C266" s="8" t="s">
        <v>1198</v>
      </c>
      <c r="D266" s="8" t="s">
        <v>1199</v>
      </c>
      <c r="E266" s="8" t="s">
        <v>455</v>
      </c>
      <c r="F266" s="8" t="s">
        <v>26</v>
      </c>
      <c r="G266" s="8" t="s">
        <v>27</v>
      </c>
      <c r="H266" s="23" t="s">
        <v>1200</v>
      </c>
      <c r="I266" s="8" t="s">
        <v>4603</v>
      </c>
      <c r="J266" s="13">
        <v>8082295806</v>
      </c>
      <c r="K266" s="8" t="s">
        <v>21</v>
      </c>
      <c r="L266" s="8" t="s">
        <v>4709</v>
      </c>
      <c r="M266" s="16" t="s">
        <v>1202</v>
      </c>
    </row>
    <row r="267" spans="1:13" ht="15.75">
      <c r="A267" s="7">
        <v>271</v>
      </c>
      <c r="B267" s="8" t="s">
        <v>44</v>
      </c>
      <c r="C267" s="8" t="s">
        <v>1203</v>
      </c>
      <c r="D267" s="8" t="s">
        <v>1204</v>
      </c>
      <c r="E267" s="8" t="s">
        <v>16</v>
      </c>
      <c r="F267" s="8" t="s">
        <v>17</v>
      </c>
      <c r="G267" s="8" t="s">
        <v>27</v>
      </c>
      <c r="H267" s="23">
        <v>32633</v>
      </c>
      <c r="I267" s="8" t="s">
        <v>1205</v>
      </c>
      <c r="J267" s="13">
        <v>7067092835</v>
      </c>
      <c r="K267" s="8" t="s">
        <v>21</v>
      </c>
      <c r="L267" s="8" t="s">
        <v>58</v>
      </c>
      <c r="M267" s="15">
        <v>79358346062</v>
      </c>
    </row>
    <row r="268" spans="1:13" ht="15.75">
      <c r="A268" s="7">
        <v>272</v>
      </c>
      <c r="B268" s="8" t="s">
        <v>1206</v>
      </c>
      <c r="C268" s="8" t="s">
        <v>857</v>
      </c>
      <c r="D268" s="8" t="s">
        <v>1207</v>
      </c>
      <c r="E268" s="8" t="s">
        <v>301</v>
      </c>
      <c r="F268" s="8" t="s">
        <v>17</v>
      </c>
      <c r="G268" s="8" t="s">
        <v>27</v>
      </c>
      <c r="H268" s="23">
        <v>45383</v>
      </c>
      <c r="I268" s="8" t="s">
        <v>1208</v>
      </c>
      <c r="J268" s="13">
        <v>8109915125</v>
      </c>
      <c r="K268" s="8" t="s">
        <v>21</v>
      </c>
      <c r="L268" s="8" t="s">
        <v>43</v>
      </c>
      <c r="M268" s="15">
        <v>61979156653</v>
      </c>
    </row>
    <row r="269" spans="1:13" ht="15.75">
      <c r="A269" s="7">
        <v>273</v>
      </c>
      <c r="B269" s="8" t="s">
        <v>1209</v>
      </c>
      <c r="C269" s="8" t="s">
        <v>1210</v>
      </c>
      <c r="D269" s="8" t="s">
        <v>314</v>
      </c>
      <c r="E269" s="8" t="s">
        <v>455</v>
      </c>
      <c r="F269" s="8" t="s">
        <v>17</v>
      </c>
      <c r="G269" s="8" t="s">
        <v>18</v>
      </c>
      <c r="H269" s="23">
        <v>34547</v>
      </c>
      <c r="I269" s="8" t="s">
        <v>1211</v>
      </c>
      <c r="J269" s="13">
        <v>7062206606</v>
      </c>
      <c r="K269" s="8" t="s">
        <v>21</v>
      </c>
      <c r="L269" s="8" t="s">
        <v>58</v>
      </c>
      <c r="M269" s="15">
        <v>50211673151</v>
      </c>
    </row>
    <row r="270" spans="1:13" ht="15.75">
      <c r="A270" s="7">
        <v>274</v>
      </c>
      <c r="B270" s="8" t="s">
        <v>1212</v>
      </c>
      <c r="C270" s="8" t="s">
        <v>1213</v>
      </c>
      <c r="D270" s="8" t="s">
        <v>1214</v>
      </c>
      <c r="E270" s="8" t="s">
        <v>215</v>
      </c>
      <c r="F270" s="8" t="s">
        <v>26</v>
      </c>
      <c r="G270" s="8" t="s">
        <v>27</v>
      </c>
      <c r="H270" s="23" t="s">
        <v>1216</v>
      </c>
      <c r="I270" s="8" t="s">
        <v>1217</v>
      </c>
      <c r="J270" s="13">
        <v>8102572837</v>
      </c>
      <c r="K270" s="8" t="s">
        <v>21</v>
      </c>
      <c r="L270" s="8" t="s">
        <v>4708</v>
      </c>
      <c r="M270" s="15">
        <v>18344450068</v>
      </c>
    </row>
    <row r="271" spans="1:13" ht="15.75">
      <c r="A271" s="7">
        <v>275</v>
      </c>
      <c r="B271" s="8" t="s">
        <v>622</v>
      </c>
      <c r="C271" s="8" t="s">
        <v>749</v>
      </c>
      <c r="D271" s="8" t="s">
        <v>1218</v>
      </c>
      <c r="E271" s="8" t="s">
        <v>232</v>
      </c>
      <c r="F271" s="8" t="s">
        <v>17</v>
      </c>
      <c r="G271" s="8" t="s">
        <v>27</v>
      </c>
      <c r="H271" s="23" t="s">
        <v>1219</v>
      </c>
      <c r="I271" s="8" t="s">
        <v>4604</v>
      </c>
      <c r="J271" s="13">
        <v>8069780428</v>
      </c>
      <c r="K271" s="8" t="s">
        <v>21</v>
      </c>
      <c r="L271" s="8" t="s">
        <v>4708</v>
      </c>
      <c r="M271" s="17">
        <v>165000000000</v>
      </c>
    </row>
    <row r="272" spans="1:13" ht="15.75">
      <c r="A272" s="7">
        <v>276</v>
      </c>
      <c r="B272" s="8" t="s">
        <v>1221</v>
      </c>
      <c r="C272" s="8" t="s">
        <v>1222</v>
      </c>
      <c r="D272" s="8" t="s">
        <v>1223</v>
      </c>
      <c r="E272" s="8" t="s">
        <v>16</v>
      </c>
      <c r="F272" s="8" t="s">
        <v>17</v>
      </c>
      <c r="G272" s="8" t="s">
        <v>27</v>
      </c>
      <c r="H272" s="23" t="s">
        <v>1224</v>
      </c>
      <c r="I272" s="8" t="s">
        <v>1225</v>
      </c>
      <c r="J272" s="13">
        <v>7070856875</v>
      </c>
      <c r="K272" s="8" t="s">
        <v>21</v>
      </c>
      <c r="L272" s="8" t="s">
        <v>4709</v>
      </c>
      <c r="M272" s="15">
        <v>28100163221</v>
      </c>
    </row>
    <row r="273" spans="1:13" ht="15.75">
      <c r="A273" s="7">
        <v>277</v>
      </c>
      <c r="B273" s="8" t="s">
        <v>1226</v>
      </c>
      <c r="C273" s="8" t="s">
        <v>1227</v>
      </c>
      <c r="D273" s="8" t="s">
        <v>1144</v>
      </c>
      <c r="E273" s="8" t="s">
        <v>1228</v>
      </c>
      <c r="F273" s="8" t="s">
        <v>17</v>
      </c>
      <c r="G273" s="8" t="s">
        <v>27</v>
      </c>
      <c r="H273" s="23">
        <v>35584</v>
      </c>
      <c r="I273" s="8" t="s">
        <v>1229</v>
      </c>
      <c r="J273" s="13">
        <v>8070578961</v>
      </c>
      <c r="K273" s="8" t="s">
        <v>21</v>
      </c>
      <c r="L273" s="8" t="s">
        <v>4708</v>
      </c>
      <c r="M273" s="15">
        <v>31854305226</v>
      </c>
    </row>
    <row r="274" spans="1:13" ht="15.75">
      <c r="A274" s="7">
        <v>278</v>
      </c>
      <c r="B274" s="8" t="s">
        <v>1230</v>
      </c>
      <c r="C274" s="8" t="s">
        <v>1231</v>
      </c>
      <c r="D274" s="8" t="s">
        <v>146</v>
      </c>
      <c r="E274" s="8" t="s">
        <v>159</v>
      </c>
      <c r="F274" s="8" t="s">
        <v>26</v>
      </c>
      <c r="G274" s="8" t="s">
        <v>27</v>
      </c>
      <c r="H274" s="23">
        <v>37108</v>
      </c>
      <c r="I274" s="8" t="s">
        <v>4605</v>
      </c>
      <c r="J274" s="13">
        <v>8142378247</v>
      </c>
      <c r="K274" s="8" t="s">
        <v>21</v>
      </c>
      <c r="L274" s="8" t="s">
        <v>4708</v>
      </c>
      <c r="M274" s="15">
        <v>15946857654</v>
      </c>
    </row>
    <row r="275" spans="1:13" ht="15.75">
      <c r="A275" s="7">
        <v>279</v>
      </c>
      <c r="B275" s="8" t="s">
        <v>4275</v>
      </c>
      <c r="C275" s="8" t="s">
        <v>141</v>
      </c>
      <c r="D275" s="8" t="s">
        <v>2032</v>
      </c>
      <c r="E275" s="8" t="s">
        <v>455</v>
      </c>
      <c r="F275" s="8" t="s">
        <v>26</v>
      </c>
      <c r="G275" s="8" t="s">
        <v>18</v>
      </c>
      <c r="H275" s="23" t="s">
        <v>1236</v>
      </c>
      <c r="I275" s="8" t="s">
        <v>1237</v>
      </c>
      <c r="J275" s="13">
        <v>8068697568</v>
      </c>
      <c r="K275" s="8" t="s">
        <v>21</v>
      </c>
      <c r="L275" s="8" t="s">
        <v>4709</v>
      </c>
      <c r="M275" s="15">
        <v>20818526087</v>
      </c>
    </row>
    <row r="276" spans="1:13" ht="15.75">
      <c r="A276" s="7">
        <v>280</v>
      </c>
      <c r="B276" s="8" t="s">
        <v>1238</v>
      </c>
      <c r="C276" s="8" t="s">
        <v>1239</v>
      </c>
      <c r="D276" s="8" t="s">
        <v>1240</v>
      </c>
      <c r="E276" s="8" t="s">
        <v>255</v>
      </c>
      <c r="F276" s="8" t="s">
        <v>26</v>
      </c>
      <c r="G276" s="8" t="s">
        <v>27</v>
      </c>
      <c r="H276" s="23" t="s">
        <v>1241</v>
      </c>
      <c r="I276" s="8" t="s">
        <v>1242</v>
      </c>
      <c r="J276" s="13">
        <v>8127689178</v>
      </c>
      <c r="K276" s="8" t="s">
        <v>21</v>
      </c>
      <c r="L276" s="8" t="s">
        <v>4709</v>
      </c>
      <c r="M276" s="15">
        <v>85193777834</v>
      </c>
    </row>
    <row r="277" spans="1:13" ht="15.75">
      <c r="A277" s="7">
        <v>281</v>
      </c>
      <c r="B277" s="8" t="s">
        <v>1243</v>
      </c>
      <c r="C277" s="8" t="s">
        <v>469</v>
      </c>
      <c r="D277" s="8" t="s">
        <v>514</v>
      </c>
      <c r="E277" s="8" t="s">
        <v>674</v>
      </c>
      <c r="F277" s="8" t="s">
        <v>17</v>
      </c>
      <c r="G277" s="8" t="s">
        <v>27</v>
      </c>
      <c r="H277" s="23">
        <v>37411</v>
      </c>
      <c r="I277" s="8" t="s">
        <v>1244</v>
      </c>
      <c r="J277" s="13">
        <v>9134640945</v>
      </c>
      <c r="K277" s="8" t="s">
        <v>21</v>
      </c>
      <c r="L277" s="8" t="s">
        <v>4708</v>
      </c>
      <c r="M277" s="15">
        <v>93439253168</v>
      </c>
    </row>
    <row r="278" spans="1:13" ht="15.75">
      <c r="A278" s="7">
        <v>282</v>
      </c>
      <c r="B278" s="8" t="s">
        <v>1245</v>
      </c>
      <c r="C278" s="8" t="s">
        <v>1246</v>
      </c>
      <c r="D278" s="8" t="s">
        <v>1247</v>
      </c>
      <c r="E278" s="8" t="s">
        <v>301</v>
      </c>
      <c r="F278" s="8" t="s">
        <v>17</v>
      </c>
      <c r="G278" s="8" t="s">
        <v>18</v>
      </c>
      <c r="H278" s="23">
        <v>32998</v>
      </c>
      <c r="I278" s="8" t="s">
        <v>1248</v>
      </c>
      <c r="J278" s="13">
        <v>8060423891</v>
      </c>
      <c r="K278" s="8" t="s">
        <v>21</v>
      </c>
      <c r="L278" s="8" t="s">
        <v>4709</v>
      </c>
      <c r="M278" s="15">
        <v>64747760352</v>
      </c>
    </row>
    <row r="279" spans="1:13" ht="15.75">
      <c r="A279" s="7">
        <v>283</v>
      </c>
      <c r="B279" s="8" t="s">
        <v>1249</v>
      </c>
      <c r="C279" s="8" t="s">
        <v>1250</v>
      </c>
      <c r="D279" s="8" t="s">
        <v>734</v>
      </c>
      <c r="E279" s="8" t="s">
        <v>339</v>
      </c>
      <c r="F279" s="8" t="s">
        <v>26</v>
      </c>
      <c r="G279" s="8" t="s">
        <v>27</v>
      </c>
      <c r="H279" s="23" t="s">
        <v>1251</v>
      </c>
      <c r="I279" s="8" t="s">
        <v>1252</v>
      </c>
      <c r="J279" s="13">
        <v>7025946857</v>
      </c>
      <c r="K279" s="8" t="s">
        <v>21</v>
      </c>
      <c r="L279" s="8" t="s">
        <v>43</v>
      </c>
      <c r="M279" s="15">
        <v>48650689401</v>
      </c>
    </row>
    <row r="280" spans="1:13" ht="15.75">
      <c r="A280" s="7">
        <v>284</v>
      </c>
      <c r="B280" s="8" t="s">
        <v>4276</v>
      </c>
      <c r="C280" s="8" t="s">
        <v>4417</v>
      </c>
      <c r="D280" s="8" t="s">
        <v>685</v>
      </c>
      <c r="E280" s="8" t="s">
        <v>810</v>
      </c>
      <c r="F280" s="8" t="s">
        <v>17</v>
      </c>
      <c r="G280" s="8" t="s">
        <v>27</v>
      </c>
      <c r="H280" s="23" t="s">
        <v>1257</v>
      </c>
      <c r="I280" s="8" t="s">
        <v>1258</v>
      </c>
      <c r="J280" s="13">
        <v>8078672081</v>
      </c>
      <c r="K280" s="8" t="s">
        <v>21</v>
      </c>
      <c r="L280" s="8" t="s">
        <v>4708</v>
      </c>
      <c r="M280" s="15">
        <v>85988771283</v>
      </c>
    </row>
    <row r="281" spans="1:13" ht="15.75">
      <c r="A281" s="7">
        <v>285</v>
      </c>
      <c r="B281" s="8" t="s">
        <v>1259</v>
      </c>
      <c r="C281" s="8" t="s">
        <v>4710</v>
      </c>
      <c r="D281" s="8" t="s">
        <v>1260</v>
      </c>
      <c r="E281" s="8" t="s">
        <v>16</v>
      </c>
      <c r="F281" s="8" t="s">
        <v>17</v>
      </c>
      <c r="G281" s="8" t="s">
        <v>27</v>
      </c>
      <c r="H281" s="23">
        <v>45331</v>
      </c>
      <c r="I281" s="8" t="s">
        <v>1261</v>
      </c>
      <c r="J281" s="13">
        <v>8109011694</v>
      </c>
      <c r="K281" s="8" t="s">
        <v>21</v>
      </c>
      <c r="L281" s="8" t="s">
        <v>4707</v>
      </c>
      <c r="M281" s="15">
        <v>74909644146</v>
      </c>
    </row>
    <row r="282" spans="1:13" ht="15.75">
      <c r="A282" s="7">
        <v>286</v>
      </c>
      <c r="B282" s="8" t="s">
        <v>467</v>
      </c>
      <c r="C282" s="8" t="s">
        <v>490</v>
      </c>
      <c r="D282" s="8" t="s">
        <v>1262</v>
      </c>
      <c r="E282" s="8" t="s">
        <v>201</v>
      </c>
      <c r="F282" s="8" t="s">
        <v>17</v>
      </c>
      <c r="G282" s="8" t="s">
        <v>18</v>
      </c>
      <c r="H282" s="23" t="s">
        <v>1263</v>
      </c>
      <c r="I282" s="8" t="s">
        <v>1264</v>
      </c>
      <c r="J282" s="13">
        <v>8061362513</v>
      </c>
      <c r="K282" s="8" t="s">
        <v>21</v>
      </c>
      <c r="L282" s="8" t="s">
        <v>4709</v>
      </c>
      <c r="M282" s="15">
        <v>47319812890</v>
      </c>
    </row>
    <row r="283" spans="1:13" ht="15.75">
      <c r="A283" s="7">
        <v>287</v>
      </c>
      <c r="B283" s="8" t="s">
        <v>4277</v>
      </c>
      <c r="C283" s="8" t="s">
        <v>1266</v>
      </c>
      <c r="D283" s="8" t="s">
        <v>1267</v>
      </c>
      <c r="E283" s="8" t="s">
        <v>674</v>
      </c>
      <c r="F283" s="8" t="s">
        <v>26</v>
      </c>
      <c r="G283" s="8" t="s">
        <v>27</v>
      </c>
      <c r="H283" s="23" t="s">
        <v>1268</v>
      </c>
      <c r="I283" s="8" t="s">
        <v>1269</v>
      </c>
      <c r="J283" s="13">
        <v>8147362327</v>
      </c>
      <c r="K283" s="8" t="s">
        <v>21</v>
      </c>
      <c r="L283" s="8" t="s">
        <v>4709</v>
      </c>
      <c r="M283" s="15">
        <v>33352957280</v>
      </c>
    </row>
    <row r="284" spans="1:13" ht="15.75">
      <c r="A284" s="7">
        <v>288</v>
      </c>
      <c r="B284" s="8" t="s">
        <v>4278</v>
      </c>
      <c r="C284" s="8" t="s">
        <v>4225</v>
      </c>
      <c r="D284" s="8" t="s">
        <v>2309</v>
      </c>
      <c r="E284" s="8" t="s">
        <v>674</v>
      </c>
      <c r="F284" s="8" t="s">
        <v>26</v>
      </c>
      <c r="G284" s="8" t="s">
        <v>27</v>
      </c>
      <c r="H284" s="23" t="s">
        <v>1273</v>
      </c>
      <c r="I284" s="8" t="s">
        <v>4717</v>
      </c>
      <c r="J284" s="13">
        <v>7066462162</v>
      </c>
      <c r="K284" s="8" t="s">
        <v>21</v>
      </c>
      <c r="L284" s="8" t="s">
        <v>4708</v>
      </c>
      <c r="M284" s="15">
        <v>55371746099</v>
      </c>
    </row>
    <row r="285" spans="1:13" ht="15.75">
      <c r="A285" s="7">
        <v>289</v>
      </c>
      <c r="B285" s="8" t="s">
        <v>722</v>
      </c>
      <c r="C285" s="8" t="s">
        <v>1275</v>
      </c>
      <c r="D285" s="8" t="s">
        <v>921</v>
      </c>
      <c r="E285" s="8" t="s">
        <v>181</v>
      </c>
      <c r="F285" s="8" t="s">
        <v>17</v>
      </c>
      <c r="G285" s="8" t="s">
        <v>27</v>
      </c>
      <c r="H285" s="23" t="s">
        <v>1276</v>
      </c>
      <c r="I285" s="8" t="s">
        <v>1277</v>
      </c>
      <c r="J285" s="13">
        <v>8100665152</v>
      </c>
      <c r="K285" s="8" t="s">
        <v>21</v>
      </c>
      <c r="L285" s="8" t="s">
        <v>58</v>
      </c>
      <c r="M285" s="15">
        <v>17144965690</v>
      </c>
    </row>
    <row r="286" spans="1:13" ht="15.75">
      <c r="A286" s="7">
        <v>290</v>
      </c>
      <c r="B286" s="8" t="s">
        <v>1278</v>
      </c>
      <c r="C286" s="8" t="s">
        <v>1279</v>
      </c>
      <c r="D286" s="8" t="s">
        <v>1280</v>
      </c>
      <c r="E286" s="8" t="s">
        <v>215</v>
      </c>
      <c r="F286" s="8" t="s">
        <v>17</v>
      </c>
      <c r="G286" s="8" t="s">
        <v>27</v>
      </c>
      <c r="H286" s="23" t="s">
        <v>1281</v>
      </c>
      <c r="I286" s="8" t="s">
        <v>1282</v>
      </c>
      <c r="J286" s="13">
        <v>8154528561</v>
      </c>
      <c r="K286" s="8" t="s">
        <v>21</v>
      </c>
      <c r="L286" s="8" t="s">
        <v>4707</v>
      </c>
      <c r="M286" s="15">
        <v>48999923875</v>
      </c>
    </row>
    <row r="287" spans="1:13" ht="15.75">
      <c r="A287" s="7">
        <v>291</v>
      </c>
      <c r="B287" s="8" t="s">
        <v>4279</v>
      </c>
      <c r="C287" s="8" t="s">
        <v>4710</v>
      </c>
      <c r="D287" s="8" t="s">
        <v>4497</v>
      </c>
      <c r="E287" s="8" t="s">
        <v>889</v>
      </c>
      <c r="F287" s="8" t="s">
        <v>17</v>
      </c>
      <c r="G287" s="8" t="s">
        <v>27</v>
      </c>
      <c r="H287" s="23">
        <v>37263</v>
      </c>
      <c r="I287" s="8" t="s">
        <v>1286</v>
      </c>
      <c r="J287" s="13">
        <v>8144731623</v>
      </c>
      <c r="K287" s="8" t="s">
        <v>21</v>
      </c>
      <c r="L287" s="8" t="s">
        <v>58</v>
      </c>
      <c r="M287" s="15">
        <v>28415120150</v>
      </c>
    </row>
    <row r="288" spans="1:13" ht="15.75">
      <c r="A288" s="7">
        <v>292</v>
      </c>
      <c r="B288" s="8" t="s">
        <v>279</v>
      </c>
      <c r="C288" s="8" t="s">
        <v>4710</v>
      </c>
      <c r="D288" s="8" t="s">
        <v>1287</v>
      </c>
      <c r="E288" s="8" t="s">
        <v>810</v>
      </c>
      <c r="F288" s="8" t="s">
        <v>17</v>
      </c>
      <c r="G288" s="8" t="s">
        <v>18</v>
      </c>
      <c r="H288" s="23" t="s">
        <v>1288</v>
      </c>
      <c r="I288" s="8" t="s">
        <v>1289</v>
      </c>
      <c r="J288" s="13">
        <v>7033194609</v>
      </c>
      <c r="K288" s="8" t="s">
        <v>21</v>
      </c>
      <c r="L288" s="8" t="s">
        <v>58</v>
      </c>
      <c r="M288" s="15">
        <v>56559084215</v>
      </c>
    </row>
    <row r="289" spans="1:13" ht="15.75">
      <c r="A289" s="7">
        <v>293</v>
      </c>
      <c r="B289" s="8" t="s">
        <v>4280</v>
      </c>
      <c r="C289" s="8" t="s">
        <v>4418</v>
      </c>
      <c r="D289" s="8" t="s">
        <v>1071</v>
      </c>
      <c r="E289" s="8" t="s">
        <v>315</v>
      </c>
      <c r="F289" s="8" t="s">
        <v>17</v>
      </c>
      <c r="G289" s="8" t="s">
        <v>27</v>
      </c>
      <c r="H289" s="23">
        <v>33879</v>
      </c>
      <c r="I289" s="8" t="s">
        <v>1292</v>
      </c>
      <c r="J289" s="13">
        <v>8147749184</v>
      </c>
      <c r="K289" s="8" t="s">
        <v>21</v>
      </c>
      <c r="L289" s="8" t="s">
        <v>4707</v>
      </c>
      <c r="M289" s="15">
        <v>91200421916</v>
      </c>
    </row>
    <row r="290" spans="1:13" ht="15.75">
      <c r="A290" s="7">
        <v>294</v>
      </c>
      <c r="B290" s="8" t="s">
        <v>1293</v>
      </c>
      <c r="C290" s="8" t="s">
        <v>1294</v>
      </c>
      <c r="D290" s="8" t="s">
        <v>1295</v>
      </c>
      <c r="E290" s="8" t="s">
        <v>674</v>
      </c>
      <c r="F290" s="8" t="s">
        <v>17</v>
      </c>
      <c r="G290" s="8" t="s">
        <v>27</v>
      </c>
      <c r="H290" s="23">
        <v>45576</v>
      </c>
      <c r="I290" s="8" t="s">
        <v>1296</v>
      </c>
      <c r="J290" s="13">
        <v>8145037231</v>
      </c>
      <c r="K290" s="8" t="s">
        <v>21</v>
      </c>
      <c r="L290" s="8" t="s">
        <v>58</v>
      </c>
      <c r="M290" s="15">
        <v>27509980212</v>
      </c>
    </row>
    <row r="291" spans="1:13" ht="15.75">
      <c r="A291" s="7">
        <v>295</v>
      </c>
      <c r="B291" s="8" t="s">
        <v>1297</v>
      </c>
      <c r="C291" s="8" t="s">
        <v>1298</v>
      </c>
      <c r="D291" s="8" t="s">
        <v>1299</v>
      </c>
      <c r="E291" s="8" t="s">
        <v>301</v>
      </c>
      <c r="F291" s="8" t="s">
        <v>17</v>
      </c>
      <c r="G291" s="8" t="s">
        <v>27</v>
      </c>
      <c r="H291" s="23">
        <v>33947</v>
      </c>
      <c r="I291" s="8" t="s">
        <v>1300</v>
      </c>
      <c r="J291" s="13">
        <v>8061550400</v>
      </c>
      <c r="K291" s="8" t="s">
        <v>21</v>
      </c>
      <c r="L291" s="8" t="s">
        <v>4709</v>
      </c>
      <c r="M291" s="15">
        <v>60231325533</v>
      </c>
    </row>
    <row r="292" spans="1:13" ht="15.75">
      <c r="A292" s="7">
        <v>296</v>
      </c>
      <c r="B292" s="8" t="s">
        <v>1301</v>
      </c>
      <c r="C292" s="8" t="s">
        <v>1302</v>
      </c>
      <c r="D292" s="8" t="s">
        <v>1303</v>
      </c>
      <c r="E292" s="8" t="s">
        <v>810</v>
      </c>
      <c r="F292" s="8" t="s">
        <v>17</v>
      </c>
      <c r="G292" s="8" t="s">
        <v>27</v>
      </c>
      <c r="H292" s="23" t="s">
        <v>1304</v>
      </c>
      <c r="I292" s="8" t="s">
        <v>4606</v>
      </c>
      <c r="J292" s="13">
        <v>8132639708</v>
      </c>
      <c r="K292" s="8" t="s">
        <v>21</v>
      </c>
      <c r="L292" s="8" t="s">
        <v>4709</v>
      </c>
      <c r="M292" s="15">
        <v>22594145008</v>
      </c>
    </row>
    <row r="293" spans="1:13" ht="15.75">
      <c r="A293" s="7">
        <v>297</v>
      </c>
      <c r="B293" s="8" t="s">
        <v>493</v>
      </c>
      <c r="C293" s="8" t="s">
        <v>1306</v>
      </c>
      <c r="D293" s="8" t="s">
        <v>1307</v>
      </c>
      <c r="E293" s="8" t="s">
        <v>858</v>
      </c>
      <c r="F293" s="8" t="s">
        <v>17</v>
      </c>
      <c r="G293" s="8" t="s">
        <v>27</v>
      </c>
      <c r="H293" s="23">
        <v>38269</v>
      </c>
      <c r="I293" s="8" t="s">
        <v>1308</v>
      </c>
      <c r="J293" s="13">
        <v>7053282497</v>
      </c>
      <c r="K293" s="8" t="s">
        <v>21</v>
      </c>
      <c r="L293" s="8" t="s">
        <v>4708</v>
      </c>
      <c r="M293" s="15">
        <v>15808789741</v>
      </c>
    </row>
    <row r="294" spans="1:13" ht="15.75">
      <c r="A294" s="7">
        <v>298</v>
      </c>
      <c r="B294" s="8" t="s">
        <v>1309</v>
      </c>
      <c r="C294" s="8" t="s">
        <v>212</v>
      </c>
      <c r="D294" s="8" t="s">
        <v>1310</v>
      </c>
      <c r="E294" s="8" t="s">
        <v>176</v>
      </c>
      <c r="F294" s="8" t="s">
        <v>17</v>
      </c>
      <c r="G294" s="8" t="s">
        <v>27</v>
      </c>
      <c r="H294" s="23" t="s">
        <v>1311</v>
      </c>
      <c r="I294" s="8" t="s">
        <v>1312</v>
      </c>
      <c r="J294" s="13">
        <v>9164748401</v>
      </c>
      <c r="K294" s="8" t="s">
        <v>21</v>
      </c>
      <c r="L294" s="8" t="s">
        <v>4708</v>
      </c>
      <c r="M294" s="15">
        <v>65732652451</v>
      </c>
    </row>
    <row r="295" spans="1:13" ht="15.75">
      <c r="A295" s="7">
        <v>299</v>
      </c>
      <c r="B295" s="8" t="s">
        <v>1313</v>
      </c>
      <c r="C295" s="8" t="s">
        <v>592</v>
      </c>
      <c r="D295" s="8" t="s">
        <v>1314</v>
      </c>
      <c r="E295" s="8" t="s">
        <v>260</v>
      </c>
      <c r="F295" s="8" t="s">
        <v>17</v>
      </c>
      <c r="G295" s="8" t="s">
        <v>18</v>
      </c>
      <c r="H295" s="23">
        <v>33338</v>
      </c>
      <c r="I295" s="8" t="s">
        <v>1315</v>
      </c>
      <c r="J295" s="13">
        <v>7031634654</v>
      </c>
      <c r="K295" s="8" t="s">
        <v>21</v>
      </c>
      <c r="L295" s="8" t="s">
        <v>58</v>
      </c>
      <c r="M295" s="15">
        <v>67291223712</v>
      </c>
    </row>
    <row r="296" spans="1:13" ht="15.75">
      <c r="A296" s="7">
        <v>300</v>
      </c>
      <c r="B296" s="8" t="s">
        <v>1316</v>
      </c>
      <c r="C296" s="8" t="s">
        <v>4710</v>
      </c>
      <c r="D296" s="8" t="s">
        <v>1148</v>
      </c>
      <c r="E296" s="8" t="s">
        <v>674</v>
      </c>
      <c r="F296" s="8" t="s">
        <v>17</v>
      </c>
      <c r="G296" s="8" t="s">
        <v>27</v>
      </c>
      <c r="H296" s="23">
        <v>39479</v>
      </c>
      <c r="I296" s="8" t="s">
        <v>1317</v>
      </c>
      <c r="J296" s="13">
        <v>7045986946</v>
      </c>
      <c r="K296" s="8" t="s">
        <v>21</v>
      </c>
      <c r="L296" s="8" t="s">
        <v>4708</v>
      </c>
      <c r="M296" s="15">
        <v>95469214358</v>
      </c>
    </row>
    <row r="297" spans="1:13" ht="15.75">
      <c r="A297" s="7">
        <v>301</v>
      </c>
      <c r="B297" s="8" t="s">
        <v>1318</v>
      </c>
      <c r="C297" s="8" t="s">
        <v>1319</v>
      </c>
      <c r="D297" s="8" t="s">
        <v>180</v>
      </c>
      <c r="E297" s="8" t="s">
        <v>201</v>
      </c>
      <c r="F297" s="8" t="s">
        <v>17</v>
      </c>
      <c r="G297" s="8" t="s">
        <v>18</v>
      </c>
      <c r="H297" s="23" t="s">
        <v>1320</v>
      </c>
      <c r="I297" s="8" t="s">
        <v>1321</v>
      </c>
      <c r="J297" s="13">
        <v>8067538295</v>
      </c>
      <c r="K297" s="8" t="s">
        <v>21</v>
      </c>
      <c r="L297" s="8" t="s">
        <v>58</v>
      </c>
      <c r="M297" s="15">
        <v>68349766305</v>
      </c>
    </row>
    <row r="298" spans="1:13" ht="15.75">
      <c r="A298" s="7">
        <v>302</v>
      </c>
      <c r="B298" s="8" t="s">
        <v>1610</v>
      </c>
      <c r="C298" s="8" t="s">
        <v>4710</v>
      </c>
      <c r="D298" s="8" t="s">
        <v>4498</v>
      </c>
      <c r="E298" s="8" t="s">
        <v>16</v>
      </c>
      <c r="F298" s="8" t="s">
        <v>26</v>
      </c>
      <c r="G298" s="8" t="s">
        <v>27</v>
      </c>
      <c r="H298" s="23" t="s">
        <v>1325</v>
      </c>
      <c r="I298" s="8" t="s">
        <v>4607</v>
      </c>
      <c r="J298" s="13">
        <v>8105425782</v>
      </c>
      <c r="K298" s="8" t="s">
        <v>1327</v>
      </c>
      <c r="L298" s="8" t="s">
        <v>4709</v>
      </c>
      <c r="M298" s="15">
        <v>92737964975</v>
      </c>
    </row>
    <row r="299" spans="1:13" ht="15.75">
      <c r="A299" s="7">
        <v>303</v>
      </c>
      <c r="B299" s="8" t="s">
        <v>1328</v>
      </c>
      <c r="C299" s="8" t="s">
        <v>1299</v>
      </c>
      <c r="D299" s="8" t="s">
        <v>1329</v>
      </c>
      <c r="E299" s="8" t="s">
        <v>176</v>
      </c>
      <c r="F299" s="8" t="s">
        <v>17</v>
      </c>
      <c r="G299" s="8" t="s">
        <v>18</v>
      </c>
      <c r="H299" s="23" t="s">
        <v>1330</v>
      </c>
      <c r="I299" s="8" t="s">
        <v>1331</v>
      </c>
      <c r="J299" s="13">
        <v>8039668297</v>
      </c>
      <c r="K299" s="8" t="s">
        <v>21</v>
      </c>
      <c r="L299" s="8" t="s">
        <v>58</v>
      </c>
      <c r="M299" s="15">
        <v>22034463882</v>
      </c>
    </row>
    <row r="300" spans="1:13" ht="15.75">
      <c r="A300" s="7">
        <v>304</v>
      </c>
      <c r="B300" s="8" t="s">
        <v>1332</v>
      </c>
      <c r="C300" s="8" t="s">
        <v>117</v>
      </c>
      <c r="D300" s="8" t="s">
        <v>199</v>
      </c>
      <c r="E300" s="8" t="s">
        <v>1333</v>
      </c>
      <c r="F300" s="8" t="s">
        <v>17</v>
      </c>
      <c r="G300" s="8" t="s">
        <v>27</v>
      </c>
      <c r="H300" s="23" t="s">
        <v>1334</v>
      </c>
      <c r="I300" s="8" t="s">
        <v>4608</v>
      </c>
      <c r="J300" s="13">
        <v>7065988874</v>
      </c>
      <c r="K300" s="8" t="s">
        <v>21</v>
      </c>
      <c r="L300" s="8" t="s">
        <v>4708</v>
      </c>
      <c r="M300" s="15">
        <v>75378743349</v>
      </c>
    </row>
    <row r="301" spans="1:13" ht="15.75">
      <c r="A301" s="7">
        <v>305</v>
      </c>
      <c r="B301" s="8" t="s">
        <v>1185</v>
      </c>
      <c r="C301" s="8" t="s">
        <v>1336</v>
      </c>
      <c r="D301" s="8" t="s">
        <v>1337</v>
      </c>
      <c r="E301" s="8" t="s">
        <v>674</v>
      </c>
      <c r="F301" s="8" t="s">
        <v>26</v>
      </c>
      <c r="G301" s="8" t="s">
        <v>27</v>
      </c>
      <c r="H301" s="23">
        <v>36047</v>
      </c>
      <c r="I301" s="8" t="s">
        <v>1338</v>
      </c>
      <c r="J301" s="13">
        <v>8160922336</v>
      </c>
      <c r="K301" s="8" t="s">
        <v>21</v>
      </c>
      <c r="L301" s="8" t="s">
        <v>4709</v>
      </c>
      <c r="M301" s="15">
        <v>41076658925</v>
      </c>
    </row>
    <row r="302" spans="1:13" ht="15.75">
      <c r="A302" s="7">
        <v>306</v>
      </c>
      <c r="B302" s="8" t="s">
        <v>1185</v>
      </c>
      <c r="C302" s="8" t="s">
        <v>1339</v>
      </c>
      <c r="D302" s="8" t="s">
        <v>1099</v>
      </c>
      <c r="E302" s="8" t="s">
        <v>674</v>
      </c>
      <c r="F302" s="8" t="s">
        <v>26</v>
      </c>
      <c r="G302" s="8" t="s">
        <v>27</v>
      </c>
      <c r="H302" s="23" t="s">
        <v>1340</v>
      </c>
      <c r="I302" s="8" t="s">
        <v>1341</v>
      </c>
      <c r="J302" s="13">
        <v>9150504454</v>
      </c>
      <c r="K302" s="8" t="s">
        <v>21</v>
      </c>
      <c r="L302" s="8" t="s">
        <v>4709</v>
      </c>
      <c r="M302" s="15">
        <v>7319114259</v>
      </c>
    </row>
    <row r="303" spans="1:13" ht="15.75">
      <c r="A303" s="7">
        <v>307</v>
      </c>
      <c r="B303" s="8" t="s">
        <v>151</v>
      </c>
      <c r="C303" s="8" t="s">
        <v>1342</v>
      </c>
      <c r="D303" s="8" t="s">
        <v>1279</v>
      </c>
      <c r="E303" s="8" t="s">
        <v>159</v>
      </c>
      <c r="F303" s="8" t="s">
        <v>17</v>
      </c>
      <c r="G303" s="8" t="s">
        <v>18</v>
      </c>
      <c r="H303" s="23">
        <v>27581</v>
      </c>
      <c r="I303" s="8" t="s">
        <v>1343</v>
      </c>
      <c r="J303" s="13">
        <v>7033825344</v>
      </c>
      <c r="K303" s="8" t="s">
        <v>21</v>
      </c>
      <c r="L303" s="8" t="s">
        <v>4709</v>
      </c>
      <c r="M303" s="15">
        <v>19587215714</v>
      </c>
    </row>
    <row r="304" spans="1:13" ht="15.75">
      <c r="A304" s="7">
        <v>308</v>
      </c>
      <c r="B304" s="8" t="s">
        <v>1344</v>
      </c>
      <c r="C304" s="8" t="s">
        <v>4710</v>
      </c>
      <c r="D304" s="8" t="s">
        <v>1345</v>
      </c>
      <c r="E304" s="8" t="s">
        <v>16</v>
      </c>
      <c r="F304" s="8" t="s">
        <v>26</v>
      </c>
      <c r="G304" s="8" t="s">
        <v>27</v>
      </c>
      <c r="H304" s="23" t="s">
        <v>1347</v>
      </c>
      <c r="I304" s="8" t="s">
        <v>1348</v>
      </c>
      <c r="J304" s="13">
        <v>8139573145</v>
      </c>
      <c r="K304" s="8" t="s">
        <v>1349</v>
      </c>
      <c r="L304" s="8" t="s">
        <v>58</v>
      </c>
      <c r="M304" s="15">
        <v>89996181919</v>
      </c>
    </row>
    <row r="305" spans="1:13" ht="15.75">
      <c r="A305" s="7">
        <v>309</v>
      </c>
      <c r="B305" s="8" t="s">
        <v>1350</v>
      </c>
      <c r="C305" s="8" t="s">
        <v>1351</v>
      </c>
      <c r="D305" s="8" t="s">
        <v>1352</v>
      </c>
      <c r="E305" s="8" t="s">
        <v>232</v>
      </c>
      <c r="F305" s="8" t="s">
        <v>17</v>
      </c>
      <c r="G305" s="8" t="s">
        <v>27</v>
      </c>
      <c r="H305" s="23">
        <v>36719</v>
      </c>
      <c r="I305" s="8" t="s">
        <v>1353</v>
      </c>
      <c r="J305" s="13">
        <v>8145983195</v>
      </c>
      <c r="K305" s="8" t="s">
        <v>21</v>
      </c>
      <c r="L305" s="8" t="s">
        <v>4708</v>
      </c>
      <c r="M305" s="15">
        <v>51383811355</v>
      </c>
    </row>
    <row r="306" spans="1:13" ht="15.75">
      <c r="A306" s="7">
        <v>310</v>
      </c>
      <c r="B306" s="8" t="s">
        <v>1354</v>
      </c>
      <c r="C306" s="8" t="s">
        <v>4710</v>
      </c>
      <c r="D306" s="8" t="s">
        <v>1355</v>
      </c>
      <c r="E306" s="8" t="s">
        <v>1356</v>
      </c>
      <c r="F306" s="8" t="s">
        <v>26</v>
      </c>
      <c r="G306" s="8" t="s">
        <v>18</v>
      </c>
      <c r="H306" s="23" t="s">
        <v>1357</v>
      </c>
      <c r="I306" s="8" t="s">
        <v>1358</v>
      </c>
      <c r="J306" s="13">
        <v>7065695751</v>
      </c>
      <c r="K306" s="8" t="s">
        <v>409</v>
      </c>
      <c r="L306" s="8" t="s">
        <v>4708</v>
      </c>
      <c r="M306" s="15">
        <v>53213285351</v>
      </c>
    </row>
    <row r="307" spans="1:13" ht="15.75">
      <c r="A307" s="7">
        <v>311</v>
      </c>
      <c r="B307" s="8" t="s">
        <v>1359</v>
      </c>
      <c r="C307" s="8" t="s">
        <v>1199</v>
      </c>
      <c r="D307" s="8" t="s">
        <v>1360</v>
      </c>
      <c r="E307" s="8" t="s">
        <v>810</v>
      </c>
      <c r="F307" s="8" t="s">
        <v>26</v>
      </c>
      <c r="G307" s="8" t="s">
        <v>27</v>
      </c>
      <c r="H307" s="23" t="s">
        <v>1361</v>
      </c>
      <c r="I307" s="8" t="s">
        <v>1362</v>
      </c>
      <c r="J307" s="13">
        <v>8064238190</v>
      </c>
      <c r="K307" s="8" t="s">
        <v>21</v>
      </c>
      <c r="L307" s="8" t="s">
        <v>4709</v>
      </c>
      <c r="M307" s="15">
        <v>39886802046</v>
      </c>
    </row>
    <row r="308" spans="1:13" ht="15.75">
      <c r="A308" s="7">
        <v>312</v>
      </c>
      <c r="B308" s="8" t="s">
        <v>1363</v>
      </c>
      <c r="C308" s="8" t="s">
        <v>1364</v>
      </c>
      <c r="D308" s="8" t="s">
        <v>401</v>
      </c>
      <c r="E308" s="8" t="s">
        <v>16</v>
      </c>
      <c r="F308" s="8" t="s">
        <v>17</v>
      </c>
      <c r="G308" s="8" t="s">
        <v>18</v>
      </c>
      <c r="H308" s="23" t="s">
        <v>1365</v>
      </c>
      <c r="I308" s="8" t="s">
        <v>1366</v>
      </c>
      <c r="J308" s="13">
        <v>8030750452</v>
      </c>
      <c r="K308" s="8" t="s">
        <v>21</v>
      </c>
      <c r="L308" s="8" t="s">
        <v>4709</v>
      </c>
      <c r="M308" s="15">
        <v>35278867779</v>
      </c>
    </row>
    <row r="309" spans="1:13" ht="15.75">
      <c r="A309" s="7">
        <v>313</v>
      </c>
      <c r="B309" s="8" t="s">
        <v>1363</v>
      </c>
      <c r="C309" s="8" t="s">
        <v>1367</v>
      </c>
      <c r="D309" s="8" t="s">
        <v>1363</v>
      </c>
      <c r="E309" s="8" t="s">
        <v>16</v>
      </c>
      <c r="F309" s="8" t="s">
        <v>26</v>
      </c>
      <c r="G309" s="8" t="s">
        <v>18</v>
      </c>
      <c r="H309" s="23">
        <v>33641</v>
      </c>
      <c r="I309" s="8" t="s">
        <v>4609</v>
      </c>
      <c r="J309" s="13">
        <v>7052952904</v>
      </c>
      <c r="K309" s="8" t="s">
        <v>21</v>
      </c>
      <c r="L309" s="8" t="s">
        <v>43</v>
      </c>
      <c r="M309" s="15">
        <v>29882447350</v>
      </c>
    </row>
    <row r="310" spans="1:13" ht="15.75">
      <c r="A310" s="7">
        <v>314</v>
      </c>
      <c r="B310" s="8" t="s">
        <v>1369</v>
      </c>
      <c r="C310" s="8" t="s">
        <v>1370</v>
      </c>
      <c r="D310" s="8" t="s">
        <v>582</v>
      </c>
      <c r="E310" s="8" t="s">
        <v>232</v>
      </c>
      <c r="F310" s="8" t="s">
        <v>17</v>
      </c>
      <c r="G310" s="8" t="s">
        <v>18</v>
      </c>
      <c r="H310" s="23" t="s">
        <v>1371</v>
      </c>
      <c r="I310" s="8" t="s">
        <v>1372</v>
      </c>
      <c r="J310" s="13">
        <v>8036015442</v>
      </c>
      <c r="K310" s="8" t="s">
        <v>21</v>
      </c>
      <c r="L310" s="8" t="s">
        <v>4707</v>
      </c>
      <c r="M310" s="15">
        <v>20665257402</v>
      </c>
    </row>
    <row r="311" spans="1:13" ht="15.75">
      <c r="A311" s="7">
        <v>315</v>
      </c>
      <c r="B311" s="8" t="s">
        <v>1373</v>
      </c>
      <c r="C311" s="8" t="s">
        <v>1374</v>
      </c>
      <c r="D311" s="8" t="s">
        <v>1375</v>
      </c>
      <c r="E311" s="8" t="s">
        <v>425</v>
      </c>
      <c r="F311" s="8" t="s">
        <v>26</v>
      </c>
      <c r="G311" s="8" t="s">
        <v>18</v>
      </c>
      <c r="H311" s="23" t="s">
        <v>1376</v>
      </c>
      <c r="I311" s="8" t="s">
        <v>1377</v>
      </c>
      <c r="J311" s="13">
        <v>8135830368</v>
      </c>
      <c r="K311" s="8" t="s">
        <v>21</v>
      </c>
      <c r="L311" s="8" t="s">
        <v>4709</v>
      </c>
      <c r="M311" s="15">
        <v>63284147841</v>
      </c>
    </row>
    <row r="312" spans="1:13" ht="15.75">
      <c r="A312" s="7">
        <v>316</v>
      </c>
      <c r="B312" s="8" t="s">
        <v>1378</v>
      </c>
      <c r="C312" s="8" t="s">
        <v>146</v>
      </c>
      <c r="D312" s="8" t="s">
        <v>871</v>
      </c>
      <c r="E312" s="8" t="s">
        <v>181</v>
      </c>
      <c r="F312" s="8" t="s">
        <v>26</v>
      </c>
      <c r="G312" s="8" t="s">
        <v>18</v>
      </c>
      <c r="H312" s="23" t="s">
        <v>1379</v>
      </c>
      <c r="I312" s="8" t="s">
        <v>1380</v>
      </c>
      <c r="J312" s="13">
        <v>7039019434</v>
      </c>
      <c r="K312" s="8" t="s">
        <v>21</v>
      </c>
      <c r="L312" s="8" t="s">
        <v>58</v>
      </c>
      <c r="M312" s="15">
        <v>55755674192</v>
      </c>
    </row>
    <row r="313" spans="1:13" ht="15.75">
      <c r="A313" s="7">
        <v>317</v>
      </c>
      <c r="B313" s="8" t="s">
        <v>1350</v>
      </c>
      <c r="C313" s="8" t="s">
        <v>199</v>
      </c>
      <c r="D313" s="8" t="s">
        <v>73</v>
      </c>
      <c r="E313" s="8" t="s">
        <v>16</v>
      </c>
      <c r="F313" s="8" t="s">
        <v>17</v>
      </c>
      <c r="G313" s="8" t="s">
        <v>27</v>
      </c>
      <c r="H313" s="23">
        <v>38667</v>
      </c>
      <c r="I313" s="8" t="s">
        <v>1381</v>
      </c>
      <c r="J313" s="13">
        <v>9051288294</v>
      </c>
      <c r="K313" s="8" t="s">
        <v>21</v>
      </c>
      <c r="L313" s="8" t="s">
        <v>4708</v>
      </c>
      <c r="M313" s="15">
        <v>76687515280</v>
      </c>
    </row>
    <row r="314" spans="1:13" ht="15.75">
      <c r="A314" s="7">
        <v>318</v>
      </c>
      <c r="B314" s="8" t="s">
        <v>1382</v>
      </c>
      <c r="C314" s="8" t="s">
        <v>1383</v>
      </c>
      <c r="D314" s="8" t="s">
        <v>1384</v>
      </c>
      <c r="E314" s="8" t="s">
        <v>1385</v>
      </c>
      <c r="F314" s="8" t="s">
        <v>26</v>
      </c>
      <c r="G314" s="8" t="s">
        <v>27</v>
      </c>
      <c r="H314" s="23" t="s">
        <v>1386</v>
      </c>
      <c r="I314" s="8" t="s">
        <v>1387</v>
      </c>
      <c r="J314" s="13">
        <v>8069189688</v>
      </c>
      <c r="K314" s="8" t="s">
        <v>1388</v>
      </c>
      <c r="L314" s="8" t="s">
        <v>4707</v>
      </c>
      <c r="M314" s="15">
        <v>79713319618</v>
      </c>
    </row>
    <row r="315" spans="1:13" ht="15.75">
      <c r="A315" s="7">
        <v>319</v>
      </c>
      <c r="B315" s="8" t="s">
        <v>1389</v>
      </c>
      <c r="C315" s="8" t="s">
        <v>1390</v>
      </c>
      <c r="D315" s="8" t="s">
        <v>1391</v>
      </c>
      <c r="E315" s="8" t="s">
        <v>255</v>
      </c>
      <c r="F315" s="8" t="s">
        <v>26</v>
      </c>
      <c r="G315" s="8" t="s">
        <v>27</v>
      </c>
      <c r="H315" s="23">
        <v>34185</v>
      </c>
      <c r="I315" s="8" t="s">
        <v>1392</v>
      </c>
      <c r="J315" s="13">
        <v>8146603200</v>
      </c>
      <c r="K315" s="8" t="s">
        <v>21</v>
      </c>
      <c r="L315" s="8" t="s">
        <v>58</v>
      </c>
      <c r="M315" s="15">
        <v>74445678170</v>
      </c>
    </row>
    <row r="316" spans="1:13" ht="15.75">
      <c r="A316" s="7">
        <v>320</v>
      </c>
      <c r="B316" s="8" t="s">
        <v>1393</v>
      </c>
      <c r="C316" s="8" t="s">
        <v>1394</v>
      </c>
      <c r="D316" s="8" t="s">
        <v>1395</v>
      </c>
      <c r="E316" s="8" t="s">
        <v>232</v>
      </c>
      <c r="F316" s="8" t="s">
        <v>26</v>
      </c>
      <c r="G316" s="8" t="s">
        <v>18</v>
      </c>
      <c r="H316" s="23" t="s">
        <v>1396</v>
      </c>
      <c r="I316" s="8" t="s">
        <v>1397</v>
      </c>
      <c r="J316" s="13">
        <v>9036370250</v>
      </c>
      <c r="K316" s="8" t="s">
        <v>21</v>
      </c>
      <c r="L316" s="8" t="s">
        <v>58</v>
      </c>
      <c r="M316" s="15">
        <v>65226290157</v>
      </c>
    </row>
    <row r="317" spans="1:13" ht="15.75">
      <c r="A317" s="7">
        <v>321</v>
      </c>
      <c r="B317" s="8" t="s">
        <v>4281</v>
      </c>
      <c r="C317" s="8" t="s">
        <v>4419</v>
      </c>
      <c r="D317" s="8" t="s">
        <v>1104</v>
      </c>
      <c r="E317" s="8" t="s">
        <v>1401</v>
      </c>
      <c r="F317" s="8" t="s">
        <v>26</v>
      </c>
      <c r="G317" s="8" t="s">
        <v>18</v>
      </c>
      <c r="H317" s="23" t="s">
        <v>1402</v>
      </c>
      <c r="I317" s="8" t="s">
        <v>1403</v>
      </c>
      <c r="J317" s="13">
        <v>8132502164</v>
      </c>
      <c r="K317" s="8" t="s">
        <v>21</v>
      </c>
      <c r="L317" s="8" t="s">
        <v>4709</v>
      </c>
      <c r="M317" s="15">
        <v>60093117146</v>
      </c>
    </row>
    <row r="318" spans="1:13" ht="15.75">
      <c r="A318" s="7">
        <v>322</v>
      </c>
      <c r="B318" s="8" t="s">
        <v>1404</v>
      </c>
      <c r="C318" s="8" t="s">
        <v>1405</v>
      </c>
      <c r="D318" s="8" t="s">
        <v>1406</v>
      </c>
      <c r="E318" s="8" t="s">
        <v>232</v>
      </c>
      <c r="F318" s="8" t="s">
        <v>26</v>
      </c>
      <c r="G318" s="8" t="s">
        <v>18</v>
      </c>
      <c r="H318" s="23" t="s">
        <v>1407</v>
      </c>
      <c r="I318" s="8" t="s">
        <v>4610</v>
      </c>
      <c r="J318" s="13">
        <v>9130274743</v>
      </c>
      <c r="K318" s="8" t="s">
        <v>21</v>
      </c>
      <c r="L318" s="8" t="s">
        <v>58</v>
      </c>
      <c r="M318" s="15">
        <v>72603021391</v>
      </c>
    </row>
    <row r="319" spans="1:13" ht="15.75">
      <c r="A319" s="7">
        <v>323</v>
      </c>
      <c r="B319" s="8" t="s">
        <v>1409</v>
      </c>
      <c r="C319" s="8" t="s">
        <v>1410</v>
      </c>
      <c r="D319" s="8" t="s">
        <v>99</v>
      </c>
      <c r="E319" s="8" t="s">
        <v>1411</v>
      </c>
      <c r="F319" s="8" t="s">
        <v>26</v>
      </c>
      <c r="G319" s="8" t="s">
        <v>18</v>
      </c>
      <c r="H319" s="23" t="s">
        <v>1412</v>
      </c>
      <c r="I319" s="8" t="s">
        <v>1413</v>
      </c>
      <c r="J319" s="13">
        <v>8062876392</v>
      </c>
      <c r="K319" s="8" t="s">
        <v>1141</v>
      </c>
      <c r="L319" s="8" t="s">
        <v>58</v>
      </c>
      <c r="M319" s="15">
        <v>90348789544</v>
      </c>
    </row>
    <row r="320" spans="1:13" ht="15.75">
      <c r="A320" s="7">
        <v>324</v>
      </c>
      <c r="B320" s="8" t="s">
        <v>1414</v>
      </c>
      <c r="C320" s="8" t="s">
        <v>4710</v>
      </c>
      <c r="D320" s="8" t="s">
        <v>1098</v>
      </c>
      <c r="E320" s="8" t="s">
        <v>201</v>
      </c>
      <c r="F320" s="8" t="s">
        <v>26</v>
      </c>
      <c r="G320" s="8" t="s">
        <v>27</v>
      </c>
      <c r="H320" s="23">
        <v>34831</v>
      </c>
      <c r="I320" s="8" t="s">
        <v>1415</v>
      </c>
      <c r="J320" s="13">
        <v>9066019201</v>
      </c>
      <c r="K320" s="8" t="s">
        <v>21</v>
      </c>
      <c r="L320" s="8" t="s">
        <v>58</v>
      </c>
      <c r="M320" s="15">
        <v>55001112608</v>
      </c>
    </row>
    <row r="321" spans="1:13" ht="15.75">
      <c r="A321" s="7">
        <v>325</v>
      </c>
      <c r="B321" s="8" t="s">
        <v>1416</v>
      </c>
      <c r="C321" s="8" t="s">
        <v>1417</v>
      </c>
      <c r="D321" s="8" t="s">
        <v>1144</v>
      </c>
      <c r="E321" s="8" t="s">
        <v>137</v>
      </c>
      <c r="F321" s="8" t="s">
        <v>17</v>
      </c>
      <c r="G321" s="8" t="s">
        <v>27</v>
      </c>
      <c r="H321" s="23" t="s">
        <v>1418</v>
      </c>
      <c r="I321" s="8" t="s">
        <v>1419</v>
      </c>
      <c r="J321" s="13">
        <v>8169363086</v>
      </c>
      <c r="K321" s="8" t="s">
        <v>21</v>
      </c>
      <c r="L321" s="8" t="s">
        <v>4707</v>
      </c>
      <c r="M321" s="15">
        <v>31502178091</v>
      </c>
    </row>
    <row r="322" spans="1:13" ht="15.75">
      <c r="A322" s="7">
        <v>326</v>
      </c>
      <c r="B322" s="8" t="s">
        <v>1420</v>
      </c>
      <c r="C322" s="8" t="s">
        <v>1421</v>
      </c>
      <c r="D322" s="8" t="s">
        <v>1422</v>
      </c>
      <c r="E322" s="8" t="s">
        <v>1423</v>
      </c>
      <c r="F322" s="8" t="s">
        <v>26</v>
      </c>
      <c r="G322" s="8" t="s">
        <v>18</v>
      </c>
      <c r="H322" s="23">
        <v>31051</v>
      </c>
      <c r="I322" s="8" t="s">
        <v>1424</v>
      </c>
      <c r="J322" s="13">
        <v>8066150510</v>
      </c>
      <c r="K322" s="8" t="s">
        <v>409</v>
      </c>
      <c r="L322" s="8" t="s">
        <v>4709</v>
      </c>
      <c r="M322" s="15">
        <v>35187864204</v>
      </c>
    </row>
    <row r="323" spans="1:13" ht="15.75">
      <c r="A323" s="7">
        <v>327</v>
      </c>
      <c r="B323" s="8" t="s">
        <v>4282</v>
      </c>
      <c r="C323" s="8" t="s">
        <v>4420</v>
      </c>
      <c r="D323" s="8" t="s">
        <v>4499</v>
      </c>
      <c r="E323" s="8" t="s">
        <v>280</v>
      </c>
      <c r="F323" s="8" t="s">
        <v>26</v>
      </c>
      <c r="G323" s="8" t="s">
        <v>18</v>
      </c>
      <c r="H323" s="23">
        <v>33001</v>
      </c>
      <c r="I323" s="8" t="s">
        <v>1429</v>
      </c>
      <c r="J323" s="13">
        <v>8168570169</v>
      </c>
      <c r="K323" s="8" t="s">
        <v>21</v>
      </c>
      <c r="L323" s="8" t="s">
        <v>4709</v>
      </c>
      <c r="M323" s="15">
        <v>76902142566</v>
      </c>
    </row>
    <row r="324" spans="1:13" ht="15.75">
      <c r="A324" s="7">
        <v>328</v>
      </c>
      <c r="B324" s="8" t="s">
        <v>1430</v>
      </c>
      <c r="C324" s="8" t="s">
        <v>400</v>
      </c>
      <c r="D324" s="8" t="s">
        <v>1431</v>
      </c>
      <c r="E324" s="8" t="s">
        <v>931</v>
      </c>
      <c r="F324" s="8" t="s">
        <v>26</v>
      </c>
      <c r="G324" s="8" t="s">
        <v>18</v>
      </c>
      <c r="H324" s="23" t="s">
        <v>526</v>
      </c>
      <c r="I324" s="8" t="s">
        <v>1432</v>
      </c>
      <c r="J324" s="13">
        <v>8107073565</v>
      </c>
      <c r="K324" s="8" t="s">
        <v>21</v>
      </c>
      <c r="L324" s="8" t="s">
        <v>4707</v>
      </c>
      <c r="M324" s="15">
        <v>61811878153</v>
      </c>
    </row>
    <row r="325" spans="1:13" ht="15.75">
      <c r="A325" s="7">
        <v>329</v>
      </c>
      <c r="B325" s="8" t="s">
        <v>1433</v>
      </c>
      <c r="C325" s="8" t="s">
        <v>1434</v>
      </c>
      <c r="D325" s="8" t="s">
        <v>1435</v>
      </c>
      <c r="E325" s="8" t="s">
        <v>674</v>
      </c>
      <c r="F325" s="8" t="s">
        <v>17</v>
      </c>
      <c r="G325" s="8" t="s">
        <v>27</v>
      </c>
      <c r="H325" s="23" t="s">
        <v>1436</v>
      </c>
      <c r="I325" s="8" t="s">
        <v>1437</v>
      </c>
      <c r="J325" s="13">
        <v>7030359391</v>
      </c>
      <c r="K325" s="8" t="s">
        <v>21</v>
      </c>
      <c r="L325" s="8" t="s">
        <v>4709</v>
      </c>
      <c r="M325" s="15">
        <v>20995360367</v>
      </c>
    </row>
    <row r="326" spans="1:13" ht="15.75">
      <c r="A326" s="7">
        <v>330</v>
      </c>
      <c r="B326" s="8" t="s">
        <v>4283</v>
      </c>
      <c r="C326" s="8" t="s">
        <v>2111</v>
      </c>
      <c r="D326" s="8" t="s">
        <v>2054</v>
      </c>
      <c r="E326" s="8" t="s">
        <v>280</v>
      </c>
      <c r="F326" s="8" t="s">
        <v>17</v>
      </c>
      <c r="G326" s="8" t="s">
        <v>18</v>
      </c>
      <c r="H326" s="23" t="s">
        <v>1441</v>
      </c>
      <c r="I326" s="8" t="s">
        <v>4611</v>
      </c>
      <c r="J326" s="13">
        <v>7087915641</v>
      </c>
      <c r="K326" s="8" t="s">
        <v>21</v>
      </c>
      <c r="L326" s="8" t="s">
        <v>4709</v>
      </c>
      <c r="M326" s="15">
        <v>22746353253</v>
      </c>
    </row>
    <row r="327" spans="1:13" ht="15.75">
      <c r="A327" s="7">
        <v>331</v>
      </c>
      <c r="B327" s="8" t="s">
        <v>1443</v>
      </c>
      <c r="C327" s="8" t="s">
        <v>1444</v>
      </c>
      <c r="D327" s="8" t="s">
        <v>1445</v>
      </c>
      <c r="E327" s="8" t="s">
        <v>674</v>
      </c>
      <c r="F327" s="8" t="s">
        <v>26</v>
      </c>
      <c r="G327" s="8" t="s">
        <v>18</v>
      </c>
      <c r="H327" s="23" t="s">
        <v>1446</v>
      </c>
      <c r="I327" s="8" t="s">
        <v>1447</v>
      </c>
      <c r="J327" s="13">
        <v>8167688169</v>
      </c>
      <c r="K327" s="8" t="s">
        <v>21</v>
      </c>
      <c r="L327" s="8" t="s">
        <v>4708</v>
      </c>
      <c r="M327" s="15">
        <v>28814671699</v>
      </c>
    </row>
    <row r="328" spans="1:13" ht="15.75">
      <c r="A328" s="7">
        <v>332</v>
      </c>
      <c r="B328" s="8" t="s">
        <v>1448</v>
      </c>
      <c r="C328" s="8" t="s">
        <v>490</v>
      </c>
      <c r="D328" s="8" t="s">
        <v>1449</v>
      </c>
      <c r="E328" s="8" t="s">
        <v>385</v>
      </c>
      <c r="F328" s="8" t="s">
        <v>17</v>
      </c>
      <c r="G328" s="8" t="s">
        <v>27</v>
      </c>
      <c r="H328" s="23">
        <v>34829</v>
      </c>
      <c r="I328" s="8" t="s">
        <v>1450</v>
      </c>
      <c r="J328" s="13">
        <v>9138877817</v>
      </c>
      <c r="K328" s="8" t="s">
        <v>21</v>
      </c>
      <c r="L328" s="8" t="s">
        <v>4707</v>
      </c>
      <c r="M328" s="15">
        <v>15712531417</v>
      </c>
    </row>
    <row r="329" spans="1:13" ht="15.75">
      <c r="A329" s="7">
        <v>333</v>
      </c>
      <c r="B329" s="8" t="s">
        <v>1451</v>
      </c>
      <c r="C329" s="8" t="s">
        <v>1452</v>
      </c>
      <c r="D329" s="8" t="s">
        <v>1045</v>
      </c>
      <c r="E329" s="8" t="s">
        <v>385</v>
      </c>
      <c r="F329" s="8" t="s">
        <v>26</v>
      </c>
      <c r="G329" s="8" t="s">
        <v>27</v>
      </c>
      <c r="H329" s="23" t="s">
        <v>1453</v>
      </c>
      <c r="I329" s="8" t="s">
        <v>1454</v>
      </c>
      <c r="J329" s="13">
        <v>8132672029</v>
      </c>
      <c r="K329" s="8" t="s">
        <v>21</v>
      </c>
      <c r="L329" s="8" t="s">
        <v>58</v>
      </c>
      <c r="M329" s="15">
        <v>66093809691</v>
      </c>
    </row>
    <row r="330" spans="1:13" ht="15.75">
      <c r="A330" s="7">
        <v>334</v>
      </c>
      <c r="B330" s="8" t="s">
        <v>4284</v>
      </c>
      <c r="C330" s="8" t="s">
        <v>4421</v>
      </c>
      <c r="D330" s="8" t="s">
        <v>4284</v>
      </c>
      <c r="E330" s="8" t="s">
        <v>159</v>
      </c>
      <c r="F330" s="8" t="s">
        <v>17</v>
      </c>
      <c r="G330" s="8" t="s">
        <v>27</v>
      </c>
      <c r="H330" s="23" t="s">
        <v>1134</v>
      </c>
      <c r="I330" s="8" t="s">
        <v>1457</v>
      </c>
      <c r="J330" s="13">
        <v>9150815481</v>
      </c>
      <c r="K330" s="8" t="s">
        <v>21</v>
      </c>
      <c r="L330" s="8" t="s">
        <v>4708</v>
      </c>
      <c r="M330" s="15">
        <v>94375308906</v>
      </c>
    </row>
    <row r="331" spans="1:13" ht="15.75">
      <c r="A331" s="7">
        <v>335</v>
      </c>
      <c r="B331" s="8" t="s">
        <v>1458</v>
      </c>
      <c r="C331" s="8" t="s">
        <v>1459</v>
      </c>
      <c r="D331" s="8" t="s">
        <v>1460</v>
      </c>
      <c r="E331" s="8" t="s">
        <v>674</v>
      </c>
      <c r="F331" s="8" t="s">
        <v>17</v>
      </c>
      <c r="G331" s="8" t="s">
        <v>27</v>
      </c>
      <c r="H331" s="23" t="s">
        <v>1461</v>
      </c>
      <c r="I331" s="8" t="s">
        <v>1462</v>
      </c>
      <c r="J331" s="13">
        <v>7063703334</v>
      </c>
      <c r="K331" s="8" t="s">
        <v>21</v>
      </c>
      <c r="L331" s="8" t="s">
        <v>58</v>
      </c>
      <c r="M331" s="15">
        <v>61736490525</v>
      </c>
    </row>
    <row r="332" spans="1:13" ht="15.75">
      <c r="A332" s="7">
        <v>336</v>
      </c>
      <c r="B332" s="8" t="s">
        <v>1463</v>
      </c>
      <c r="C332" s="8" t="s">
        <v>1464</v>
      </c>
      <c r="D332" s="8" t="s">
        <v>1465</v>
      </c>
      <c r="E332" s="8" t="s">
        <v>674</v>
      </c>
      <c r="F332" s="8" t="s">
        <v>17</v>
      </c>
      <c r="G332" s="8" t="s">
        <v>27</v>
      </c>
      <c r="H332" s="23" t="s">
        <v>1466</v>
      </c>
      <c r="I332" s="8" t="s">
        <v>1467</v>
      </c>
      <c r="J332" s="13">
        <v>7065554238</v>
      </c>
      <c r="K332" s="8" t="s">
        <v>21</v>
      </c>
      <c r="L332" s="8" t="s">
        <v>4709</v>
      </c>
      <c r="M332" s="15">
        <v>11543069533</v>
      </c>
    </row>
    <row r="333" spans="1:13" ht="15.75">
      <c r="A333" s="7">
        <v>337</v>
      </c>
      <c r="B333" s="8" t="s">
        <v>1468</v>
      </c>
      <c r="C333" s="8" t="s">
        <v>1469</v>
      </c>
      <c r="D333" s="8" t="s">
        <v>84</v>
      </c>
      <c r="E333" s="8" t="s">
        <v>2155</v>
      </c>
      <c r="F333" s="8" t="s">
        <v>17</v>
      </c>
      <c r="G333" s="8" t="s">
        <v>27</v>
      </c>
      <c r="H333" s="23">
        <v>32335</v>
      </c>
      <c r="I333" s="8" t="s">
        <v>1470</v>
      </c>
      <c r="J333" s="13">
        <v>7065816200</v>
      </c>
      <c r="K333" s="8" t="s">
        <v>21</v>
      </c>
      <c r="L333" s="8" t="s">
        <v>4709</v>
      </c>
      <c r="M333" s="15">
        <v>42883072750</v>
      </c>
    </row>
    <row r="334" spans="1:13" ht="15.75">
      <c r="A334" s="7">
        <v>338</v>
      </c>
      <c r="B334" s="8" t="s">
        <v>234</v>
      </c>
      <c r="C334" s="8" t="s">
        <v>1471</v>
      </c>
      <c r="D334" s="8" t="s">
        <v>1108</v>
      </c>
      <c r="E334" s="8" t="s">
        <v>16</v>
      </c>
      <c r="F334" s="8" t="s">
        <v>26</v>
      </c>
      <c r="G334" s="8" t="s">
        <v>27</v>
      </c>
      <c r="H334" s="23" t="s">
        <v>1472</v>
      </c>
      <c r="I334" s="8" t="s">
        <v>1473</v>
      </c>
      <c r="J334" s="13">
        <v>8038160473</v>
      </c>
      <c r="K334" s="8" t="s">
        <v>21</v>
      </c>
      <c r="L334" s="8" t="s">
        <v>58</v>
      </c>
      <c r="M334" s="15">
        <v>63823409185</v>
      </c>
    </row>
    <row r="335" spans="1:13" ht="15.75">
      <c r="A335" s="7">
        <v>339</v>
      </c>
      <c r="B335" s="8" t="s">
        <v>1474</v>
      </c>
      <c r="C335" s="8" t="s">
        <v>1475</v>
      </c>
      <c r="D335" s="8" t="s">
        <v>393</v>
      </c>
      <c r="E335" s="8" t="s">
        <v>1476</v>
      </c>
      <c r="F335" s="8" t="s">
        <v>17</v>
      </c>
      <c r="G335" s="8" t="s">
        <v>27</v>
      </c>
      <c r="H335" s="23" t="s">
        <v>1477</v>
      </c>
      <c r="I335" s="8" t="s">
        <v>1478</v>
      </c>
      <c r="J335" s="13">
        <v>9064206696</v>
      </c>
      <c r="K335" s="8" t="s">
        <v>21</v>
      </c>
      <c r="L335" s="8" t="s">
        <v>58</v>
      </c>
      <c r="M335" s="15">
        <v>55607828212</v>
      </c>
    </row>
    <row r="336" spans="1:13" ht="15.75">
      <c r="A336" s="7">
        <v>340</v>
      </c>
      <c r="B336" s="8" t="s">
        <v>1479</v>
      </c>
      <c r="C336" s="8" t="s">
        <v>1480</v>
      </c>
      <c r="D336" s="8" t="s">
        <v>576</v>
      </c>
      <c r="E336" s="8" t="s">
        <v>455</v>
      </c>
      <c r="F336" s="8" t="s">
        <v>17</v>
      </c>
      <c r="G336" s="8" t="s">
        <v>27</v>
      </c>
      <c r="H336" s="23" t="s">
        <v>1481</v>
      </c>
      <c r="I336" s="8" t="s">
        <v>1482</v>
      </c>
      <c r="J336" s="13">
        <v>8069600428</v>
      </c>
      <c r="K336" s="8" t="s">
        <v>21</v>
      </c>
      <c r="L336" s="8" t="s">
        <v>4709</v>
      </c>
      <c r="M336" s="15">
        <v>29194820931</v>
      </c>
    </row>
    <row r="337" spans="1:13" ht="15.75">
      <c r="A337" s="7">
        <v>341</v>
      </c>
      <c r="B337" s="8" t="s">
        <v>4285</v>
      </c>
      <c r="C337" s="8" t="s">
        <v>1148</v>
      </c>
      <c r="D337" s="8" t="s">
        <v>879</v>
      </c>
      <c r="E337" s="8" t="s">
        <v>315</v>
      </c>
      <c r="F337" s="8" t="s">
        <v>17</v>
      </c>
      <c r="G337" s="8" t="s">
        <v>18</v>
      </c>
      <c r="H337" s="23" t="s">
        <v>1486</v>
      </c>
      <c r="I337" s="8" t="s">
        <v>4612</v>
      </c>
      <c r="J337" s="13">
        <v>8134706277</v>
      </c>
      <c r="K337" s="8" t="s">
        <v>21</v>
      </c>
      <c r="L337" s="8" t="s">
        <v>43</v>
      </c>
      <c r="M337" s="15">
        <v>46141706565</v>
      </c>
    </row>
    <row r="338" spans="1:13" ht="15.75">
      <c r="A338" s="7">
        <v>342</v>
      </c>
      <c r="B338" s="8" t="s">
        <v>1414</v>
      </c>
      <c r="C338" s="8" t="s">
        <v>3385</v>
      </c>
      <c r="D338" s="8" t="s">
        <v>32</v>
      </c>
      <c r="E338" s="8" t="s">
        <v>159</v>
      </c>
      <c r="F338" s="8" t="s">
        <v>17</v>
      </c>
      <c r="G338" s="8" t="s">
        <v>27</v>
      </c>
      <c r="H338" s="23" t="s">
        <v>1491</v>
      </c>
      <c r="I338" s="8" t="s">
        <v>1492</v>
      </c>
      <c r="J338" s="13">
        <v>8039135322</v>
      </c>
      <c r="K338" s="8" t="s">
        <v>21</v>
      </c>
      <c r="L338" s="8" t="s">
        <v>4709</v>
      </c>
      <c r="M338" s="15">
        <v>46514769879</v>
      </c>
    </row>
    <row r="339" spans="1:13" ht="15.75">
      <c r="A339" s="7">
        <v>343</v>
      </c>
      <c r="B339" s="8" t="s">
        <v>4286</v>
      </c>
      <c r="C339" s="8" t="s">
        <v>2786</v>
      </c>
      <c r="D339" s="8" t="s">
        <v>1367</v>
      </c>
      <c r="E339" s="8" t="s">
        <v>181</v>
      </c>
      <c r="F339" s="8" t="s">
        <v>26</v>
      </c>
      <c r="G339" s="8" t="s">
        <v>27</v>
      </c>
      <c r="H339" s="23" t="s">
        <v>1496</v>
      </c>
      <c r="I339" s="8" t="s">
        <v>1497</v>
      </c>
      <c r="J339" s="13">
        <v>7066772339</v>
      </c>
      <c r="K339" s="8" t="s">
        <v>21</v>
      </c>
      <c r="L339" s="8" t="s">
        <v>58</v>
      </c>
      <c r="M339" s="15">
        <v>71897066256</v>
      </c>
    </row>
    <row r="340" spans="1:13" ht="15.75">
      <c r="A340" s="7">
        <v>344</v>
      </c>
      <c r="B340" s="8" t="s">
        <v>447</v>
      </c>
      <c r="C340" s="8" t="s">
        <v>1498</v>
      </c>
      <c r="D340" s="8" t="s">
        <v>708</v>
      </c>
      <c r="E340" s="8" t="s">
        <v>814</v>
      </c>
      <c r="F340" s="8" t="s">
        <v>17</v>
      </c>
      <c r="G340" s="8" t="s">
        <v>27</v>
      </c>
      <c r="H340" s="23">
        <v>45455</v>
      </c>
      <c r="I340" s="8" t="s">
        <v>1499</v>
      </c>
      <c r="J340" s="13">
        <v>8066565083</v>
      </c>
      <c r="K340" s="8" t="s">
        <v>21</v>
      </c>
      <c r="L340" s="8" t="s">
        <v>4707</v>
      </c>
      <c r="M340" s="15">
        <v>69400328316</v>
      </c>
    </row>
    <row r="341" spans="1:13" ht="15.75">
      <c r="A341" s="7">
        <v>345</v>
      </c>
      <c r="B341" s="8" t="s">
        <v>1500</v>
      </c>
      <c r="C341" s="8" t="s">
        <v>1501</v>
      </c>
      <c r="D341" s="8" t="s">
        <v>1502</v>
      </c>
      <c r="E341" s="8" t="s">
        <v>16</v>
      </c>
      <c r="F341" s="8" t="s">
        <v>17</v>
      </c>
      <c r="G341" s="8" t="s">
        <v>27</v>
      </c>
      <c r="H341" s="23" t="s">
        <v>1503</v>
      </c>
      <c r="I341" s="8" t="s">
        <v>1504</v>
      </c>
      <c r="J341" s="13">
        <v>7031902031</v>
      </c>
      <c r="K341" s="8" t="s">
        <v>21</v>
      </c>
      <c r="L341" s="8" t="s">
        <v>58</v>
      </c>
      <c r="M341" s="15">
        <v>70014587390</v>
      </c>
    </row>
    <row r="342" spans="1:13" ht="15.75">
      <c r="A342" s="7">
        <v>346</v>
      </c>
      <c r="B342" s="8" t="s">
        <v>4287</v>
      </c>
      <c r="C342" s="8" t="s">
        <v>4422</v>
      </c>
      <c r="D342" s="8" t="s">
        <v>4500</v>
      </c>
      <c r="E342" s="8" t="s">
        <v>922</v>
      </c>
      <c r="F342" s="8" t="s">
        <v>17</v>
      </c>
      <c r="G342" s="8" t="s">
        <v>27</v>
      </c>
      <c r="H342" s="23">
        <v>35217</v>
      </c>
      <c r="I342" s="8" t="s">
        <v>1509</v>
      </c>
      <c r="J342" s="13">
        <v>8109843849</v>
      </c>
      <c r="K342" s="8" t="s">
        <v>21</v>
      </c>
      <c r="L342" s="8" t="s">
        <v>58</v>
      </c>
      <c r="M342" s="15">
        <v>89268098153</v>
      </c>
    </row>
    <row r="343" spans="1:13" ht="15.75">
      <c r="A343" s="7">
        <v>347</v>
      </c>
      <c r="B343" s="8" t="s">
        <v>1510</v>
      </c>
      <c r="C343" s="8" t="s">
        <v>1511</v>
      </c>
      <c r="D343" s="8" t="s">
        <v>708</v>
      </c>
      <c r="E343" s="8" t="s">
        <v>260</v>
      </c>
      <c r="F343" s="8" t="s">
        <v>17</v>
      </c>
      <c r="G343" s="8" t="s">
        <v>27</v>
      </c>
      <c r="H343" s="23">
        <v>36594</v>
      </c>
      <c r="I343" s="8" t="s">
        <v>4613</v>
      </c>
      <c r="J343" s="13">
        <v>8120133621</v>
      </c>
      <c r="K343" s="8" t="s">
        <v>21</v>
      </c>
      <c r="L343" s="8" t="s">
        <v>43</v>
      </c>
      <c r="M343" s="15">
        <v>33085044555</v>
      </c>
    </row>
    <row r="344" spans="1:13" ht="15.75">
      <c r="A344" s="7">
        <v>348</v>
      </c>
      <c r="B344" s="8" t="s">
        <v>4288</v>
      </c>
      <c r="C344" s="8" t="s">
        <v>2925</v>
      </c>
      <c r="D344" s="8" t="s">
        <v>361</v>
      </c>
      <c r="E344" s="8" t="s">
        <v>425</v>
      </c>
      <c r="F344" s="8" t="s">
        <v>17</v>
      </c>
      <c r="G344" s="8" t="s">
        <v>27</v>
      </c>
      <c r="H344" s="23">
        <v>33636</v>
      </c>
      <c r="I344" s="8" t="s">
        <v>1517</v>
      </c>
      <c r="J344" s="13">
        <v>8126009805</v>
      </c>
      <c r="K344" s="8" t="s">
        <v>21</v>
      </c>
      <c r="L344" s="8" t="s">
        <v>4709</v>
      </c>
      <c r="M344" s="15">
        <v>38271087166</v>
      </c>
    </row>
    <row r="345" spans="1:13" ht="15.75">
      <c r="A345" s="7">
        <v>349</v>
      </c>
      <c r="B345" s="8" t="s">
        <v>1518</v>
      </c>
      <c r="C345" s="8" t="s">
        <v>1519</v>
      </c>
      <c r="D345" s="8" t="s">
        <v>1520</v>
      </c>
      <c r="E345" s="8" t="s">
        <v>455</v>
      </c>
      <c r="F345" s="8" t="s">
        <v>17</v>
      </c>
      <c r="G345" s="8" t="s">
        <v>18</v>
      </c>
      <c r="H345" s="23" t="s">
        <v>1521</v>
      </c>
      <c r="I345" s="8" t="s">
        <v>1522</v>
      </c>
      <c r="J345" s="13">
        <v>7053457906</v>
      </c>
      <c r="K345" s="8" t="s">
        <v>21</v>
      </c>
      <c r="L345" s="8" t="s">
        <v>4708</v>
      </c>
      <c r="M345" s="15">
        <v>14889824964</v>
      </c>
    </row>
    <row r="346" spans="1:13" ht="15.75">
      <c r="A346" s="7">
        <v>350</v>
      </c>
      <c r="B346" s="8" t="s">
        <v>1523</v>
      </c>
      <c r="C346" s="8" t="s">
        <v>4710</v>
      </c>
      <c r="D346" s="8" t="s">
        <v>1524</v>
      </c>
      <c r="E346" s="8" t="s">
        <v>315</v>
      </c>
      <c r="F346" s="8" t="s">
        <v>17</v>
      </c>
      <c r="G346" s="8" t="s">
        <v>18</v>
      </c>
      <c r="H346" s="23">
        <v>36132</v>
      </c>
      <c r="I346" s="8" t="s">
        <v>1525</v>
      </c>
      <c r="J346" s="13">
        <v>8085277747</v>
      </c>
      <c r="K346" s="8" t="s">
        <v>21</v>
      </c>
      <c r="L346" s="8" t="s">
        <v>4707</v>
      </c>
      <c r="M346" s="15">
        <v>96607002798</v>
      </c>
    </row>
    <row r="347" spans="1:13" ht="15.75">
      <c r="A347" s="7">
        <v>351</v>
      </c>
      <c r="B347" s="8" t="s">
        <v>4289</v>
      </c>
      <c r="C347" s="8" t="s">
        <v>4710</v>
      </c>
      <c r="D347" s="8" t="s">
        <v>180</v>
      </c>
      <c r="E347" s="8" t="s">
        <v>1138</v>
      </c>
      <c r="F347" s="8" t="s">
        <v>17</v>
      </c>
      <c r="G347" s="8" t="s">
        <v>18</v>
      </c>
      <c r="H347" s="23" t="s">
        <v>1529</v>
      </c>
      <c r="I347" s="8" t="s">
        <v>1530</v>
      </c>
      <c r="J347" s="13">
        <v>8153396081</v>
      </c>
      <c r="K347" s="8" t="s">
        <v>1141</v>
      </c>
      <c r="L347" s="8" t="s">
        <v>4709</v>
      </c>
      <c r="M347" s="15">
        <v>78466849436</v>
      </c>
    </row>
    <row r="348" spans="1:13" ht="15.75">
      <c r="A348" s="7">
        <v>352</v>
      </c>
      <c r="B348" s="8" t="s">
        <v>1531</v>
      </c>
      <c r="C348" s="8" t="s">
        <v>4710</v>
      </c>
      <c r="D348" s="8" t="s">
        <v>1532</v>
      </c>
      <c r="E348" s="8" t="s">
        <v>4553</v>
      </c>
      <c r="F348" s="8" t="s">
        <v>17</v>
      </c>
      <c r="G348" s="8" t="s">
        <v>27</v>
      </c>
      <c r="H348" s="23">
        <v>37811</v>
      </c>
      <c r="I348" s="8" t="s">
        <v>1534</v>
      </c>
      <c r="J348" s="13">
        <v>9133461503</v>
      </c>
      <c r="K348" s="8" t="s">
        <v>21</v>
      </c>
      <c r="L348" s="8" t="s">
        <v>4707</v>
      </c>
      <c r="M348" s="15">
        <v>98301336175</v>
      </c>
    </row>
    <row r="349" spans="1:13" ht="15.75">
      <c r="A349" s="7">
        <v>353</v>
      </c>
      <c r="B349" s="8" t="s">
        <v>391</v>
      </c>
      <c r="C349" s="8" t="s">
        <v>766</v>
      </c>
      <c r="D349" s="8" t="s">
        <v>1287</v>
      </c>
      <c r="E349" s="8" t="s">
        <v>315</v>
      </c>
      <c r="F349" s="8" t="s">
        <v>17</v>
      </c>
      <c r="G349" s="8" t="s">
        <v>18</v>
      </c>
      <c r="H349" s="23" t="s">
        <v>1535</v>
      </c>
      <c r="I349" s="8" t="s">
        <v>1536</v>
      </c>
      <c r="J349" s="13">
        <v>7068581169</v>
      </c>
      <c r="K349" s="8" t="s">
        <v>21</v>
      </c>
      <c r="L349" s="8" t="s">
        <v>4709</v>
      </c>
      <c r="M349" s="15">
        <v>90500563065</v>
      </c>
    </row>
    <row r="350" spans="1:13" ht="15.75">
      <c r="A350" s="7">
        <v>354</v>
      </c>
      <c r="B350" s="8" t="s">
        <v>1537</v>
      </c>
      <c r="C350" s="8" t="s">
        <v>1066</v>
      </c>
      <c r="D350" s="8" t="s">
        <v>1538</v>
      </c>
      <c r="E350" s="8" t="s">
        <v>232</v>
      </c>
      <c r="F350" s="8" t="s">
        <v>17</v>
      </c>
      <c r="G350" s="8" t="s">
        <v>18</v>
      </c>
      <c r="H350" s="23">
        <v>29894</v>
      </c>
      <c r="I350" s="8" t="s">
        <v>1539</v>
      </c>
      <c r="J350" s="13">
        <v>8067260524</v>
      </c>
      <c r="K350" s="8" t="s">
        <v>21</v>
      </c>
      <c r="L350" s="8" t="s">
        <v>4708</v>
      </c>
      <c r="M350" s="15">
        <v>41765481925</v>
      </c>
    </row>
    <row r="351" spans="1:13" ht="31.5">
      <c r="A351" s="7">
        <v>355</v>
      </c>
      <c r="B351" s="8" t="s">
        <v>4290</v>
      </c>
      <c r="C351" s="8" t="s">
        <v>1541</v>
      </c>
      <c r="D351" s="10" t="s">
        <v>4501</v>
      </c>
      <c r="E351" s="8" t="s">
        <v>555</v>
      </c>
      <c r="F351" s="8" t="s">
        <v>17</v>
      </c>
      <c r="G351" s="8" t="s">
        <v>27</v>
      </c>
      <c r="H351" s="23">
        <v>36806</v>
      </c>
      <c r="I351" s="8" t="s">
        <v>1543</v>
      </c>
      <c r="J351" s="13">
        <v>9055923823</v>
      </c>
      <c r="K351" s="8" t="s">
        <v>21</v>
      </c>
      <c r="L351" s="8" t="s">
        <v>4708</v>
      </c>
      <c r="M351" s="15">
        <v>23524661491</v>
      </c>
    </row>
    <row r="352" spans="1:13" ht="15.75">
      <c r="A352" s="7">
        <v>356</v>
      </c>
      <c r="B352" s="8" t="s">
        <v>1544</v>
      </c>
      <c r="C352" s="8" t="s">
        <v>938</v>
      </c>
      <c r="D352" s="8" t="s">
        <v>1545</v>
      </c>
      <c r="E352" s="8" t="s">
        <v>1642</v>
      </c>
      <c r="F352" s="8" t="s">
        <v>17</v>
      </c>
      <c r="G352" s="8" t="s">
        <v>27</v>
      </c>
      <c r="H352" s="23">
        <v>33122</v>
      </c>
      <c r="I352" s="8" t="s">
        <v>4614</v>
      </c>
      <c r="J352" s="13">
        <v>9039038900</v>
      </c>
      <c r="K352" s="8" t="s">
        <v>21</v>
      </c>
      <c r="L352" s="8" t="s">
        <v>4708</v>
      </c>
      <c r="M352" s="15">
        <v>63196152129</v>
      </c>
    </row>
    <row r="353" spans="1:13" ht="15.75">
      <c r="A353" s="7">
        <v>357</v>
      </c>
      <c r="B353" s="8" t="s">
        <v>1548</v>
      </c>
      <c r="C353" s="8" t="s">
        <v>1549</v>
      </c>
      <c r="D353" s="8" t="s">
        <v>1158</v>
      </c>
      <c r="E353" s="8" t="s">
        <v>1476</v>
      </c>
      <c r="F353" s="8" t="s">
        <v>26</v>
      </c>
      <c r="G353" s="8" t="s">
        <v>27</v>
      </c>
      <c r="H353" s="23" t="s">
        <v>1550</v>
      </c>
      <c r="I353" s="8" t="s">
        <v>1551</v>
      </c>
      <c r="J353" s="13">
        <v>8131898311</v>
      </c>
      <c r="K353" s="8" t="s">
        <v>21</v>
      </c>
      <c r="L353" s="8" t="s">
        <v>58</v>
      </c>
      <c r="M353" s="15">
        <v>40817438031</v>
      </c>
    </row>
    <row r="354" spans="1:13" ht="15.75">
      <c r="A354" s="7">
        <v>358</v>
      </c>
      <c r="B354" s="8" t="s">
        <v>1552</v>
      </c>
      <c r="C354" s="8" t="s">
        <v>110</v>
      </c>
      <c r="D354" s="8" t="s">
        <v>1553</v>
      </c>
      <c r="E354" s="8" t="s">
        <v>326</v>
      </c>
      <c r="F354" s="8" t="s">
        <v>17</v>
      </c>
      <c r="G354" s="8" t="s">
        <v>27</v>
      </c>
      <c r="H354" s="23" t="s">
        <v>1554</v>
      </c>
      <c r="I354" s="8" t="s">
        <v>1555</v>
      </c>
      <c r="J354" s="13">
        <v>7054975079</v>
      </c>
      <c r="K354" s="8" t="s">
        <v>21</v>
      </c>
      <c r="L354" s="8" t="s">
        <v>4708</v>
      </c>
      <c r="M354" s="15">
        <v>67299574563</v>
      </c>
    </row>
    <row r="355" spans="1:13" ht="15.75">
      <c r="A355" s="7">
        <v>359</v>
      </c>
      <c r="B355" s="8" t="s">
        <v>1075</v>
      </c>
      <c r="C355" s="8" t="s">
        <v>1556</v>
      </c>
      <c r="D355" s="8" t="s">
        <v>74</v>
      </c>
      <c r="E355" s="8" t="s">
        <v>4554</v>
      </c>
      <c r="F355" s="8" t="s">
        <v>17</v>
      </c>
      <c r="G355" s="8" t="s">
        <v>18</v>
      </c>
      <c r="H355" s="23" t="s">
        <v>1558</v>
      </c>
      <c r="I355" s="8" t="s">
        <v>1559</v>
      </c>
      <c r="J355" s="13">
        <v>8066250809</v>
      </c>
      <c r="K355" s="8" t="s">
        <v>409</v>
      </c>
      <c r="L355" s="8" t="s">
        <v>4708</v>
      </c>
      <c r="M355" s="15">
        <v>98564104947</v>
      </c>
    </row>
    <row r="356" spans="1:13" ht="15.75">
      <c r="A356" s="7">
        <v>360</v>
      </c>
      <c r="B356" s="8" t="s">
        <v>1560</v>
      </c>
      <c r="C356" s="8" t="s">
        <v>1561</v>
      </c>
      <c r="D356" s="8" t="s">
        <v>871</v>
      </c>
      <c r="E356" s="8" t="s">
        <v>1562</v>
      </c>
      <c r="F356" s="8" t="s">
        <v>26</v>
      </c>
      <c r="G356" s="8" t="s">
        <v>18</v>
      </c>
      <c r="H356" s="23">
        <v>33307</v>
      </c>
      <c r="I356" s="8" t="s">
        <v>4615</v>
      </c>
      <c r="J356" s="13">
        <v>9064943242</v>
      </c>
      <c r="K356" s="8" t="s">
        <v>409</v>
      </c>
      <c r="L356" s="8" t="s">
        <v>4709</v>
      </c>
      <c r="M356" s="15">
        <v>84382163432</v>
      </c>
    </row>
    <row r="357" spans="1:13" ht="15.75">
      <c r="A357" s="7">
        <v>361</v>
      </c>
      <c r="B357" s="8" t="s">
        <v>1564</v>
      </c>
      <c r="C357" s="8" t="s">
        <v>4710</v>
      </c>
      <c r="D357" s="8" t="s">
        <v>1565</v>
      </c>
      <c r="E357" s="8" t="s">
        <v>351</v>
      </c>
      <c r="F357" s="8" t="s">
        <v>17</v>
      </c>
      <c r="G357" s="8" t="s">
        <v>27</v>
      </c>
      <c r="H357" s="23" t="s">
        <v>1566</v>
      </c>
      <c r="I357" s="8" t="s">
        <v>1567</v>
      </c>
      <c r="J357" s="13">
        <v>9035955925</v>
      </c>
      <c r="K357" s="8" t="s">
        <v>21</v>
      </c>
      <c r="L357" s="8" t="s">
        <v>4708</v>
      </c>
      <c r="M357" s="15">
        <v>15779739719</v>
      </c>
    </row>
    <row r="358" spans="1:13" ht="15.75">
      <c r="A358" s="7">
        <v>362</v>
      </c>
      <c r="B358" s="8" t="s">
        <v>1568</v>
      </c>
      <c r="C358" s="8" t="s">
        <v>1569</v>
      </c>
      <c r="D358" s="8" t="s">
        <v>1570</v>
      </c>
      <c r="E358" s="8" t="s">
        <v>232</v>
      </c>
      <c r="F358" s="8" t="s">
        <v>17</v>
      </c>
      <c r="G358" s="8" t="s">
        <v>27</v>
      </c>
      <c r="H358" s="23" t="s">
        <v>1571</v>
      </c>
      <c r="I358" s="8" t="s">
        <v>1572</v>
      </c>
      <c r="J358" s="13">
        <v>8102788560</v>
      </c>
      <c r="K358" s="8" t="s">
        <v>21</v>
      </c>
      <c r="L358" s="8" t="s">
        <v>43</v>
      </c>
      <c r="M358" s="15">
        <v>73893793505</v>
      </c>
    </row>
    <row r="359" spans="1:13" ht="15.75">
      <c r="A359" s="7">
        <v>363</v>
      </c>
      <c r="B359" s="8" t="s">
        <v>4291</v>
      </c>
      <c r="C359" s="8" t="s">
        <v>1644</v>
      </c>
      <c r="D359" s="8" t="s">
        <v>4502</v>
      </c>
      <c r="E359" s="8" t="s">
        <v>321</v>
      </c>
      <c r="F359" s="8" t="s">
        <v>17</v>
      </c>
      <c r="G359" s="8" t="s">
        <v>27</v>
      </c>
      <c r="H359" s="23" t="s">
        <v>1577</v>
      </c>
      <c r="I359" s="8" t="s">
        <v>1578</v>
      </c>
      <c r="J359" s="13">
        <v>9030913638</v>
      </c>
      <c r="K359" s="8" t="s">
        <v>21</v>
      </c>
      <c r="L359" s="8" t="s">
        <v>4708</v>
      </c>
      <c r="M359" s="15">
        <v>10550272324</v>
      </c>
    </row>
    <row r="360" spans="1:13" ht="15.75">
      <c r="A360" s="7">
        <v>364</v>
      </c>
      <c r="B360" s="8" t="s">
        <v>1579</v>
      </c>
      <c r="C360" s="8" t="s">
        <v>199</v>
      </c>
      <c r="D360" s="8" t="s">
        <v>1580</v>
      </c>
      <c r="E360" s="8" t="s">
        <v>1581</v>
      </c>
      <c r="F360" s="8" t="s">
        <v>17</v>
      </c>
      <c r="G360" s="8" t="s">
        <v>27</v>
      </c>
      <c r="H360" s="23" t="s">
        <v>1582</v>
      </c>
      <c r="I360" s="8" t="s">
        <v>1583</v>
      </c>
      <c r="J360" s="13">
        <v>7066563466</v>
      </c>
      <c r="K360" s="8" t="s">
        <v>21</v>
      </c>
      <c r="L360" s="8" t="s">
        <v>58</v>
      </c>
      <c r="M360" s="15">
        <v>72606312217</v>
      </c>
    </row>
    <row r="361" spans="1:13" ht="15.75">
      <c r="A361" s="7">
        <v>365</v>
      </c>
      <c r="B361" s="8" t="s">
        <v>1584</v>
      </c>
      <c r="C361" s="8" t="s">
        <v>1053</v>
      </c>
      <c r="D361" s="8" t="s">
        <v>1585</v>
      </c>
      <c r="E361" s="8" t="s">
        <v>326</v>
      </c>
      <c r="F361" s="8" t="s">
        <v>26</v>
      </c>
      <c r="G361" s="8" t="s">
        <v>27</v>
      </c>
      <c r="H361" s="23" t="s">
        <v>1586</v>
      </c>
      <c r="I361" s="8" t="s">
        <v>4616</v>
      </c>
      <c r="J361" s="13">
        <v>8063450100</v>
      </c>
      <c r="K361" s="8" t="s">
        <v>21</v>
      </c>
      <c r="L361" s="8" t="s">
        <v>4709</v>
      </c>
      <c r="M361" s="15">
        <v>97646502285</v>
      </c>
    </row>
    <row r="362" spans="1:13" ht="15.75">
      <c r="A362" s="7">
        <v>366</v>
      </c>
      <c r="B362" s="8" t="s">
        <v>1588</v>
      </c>
      <c r="C362" s="8" t="s">
        <v>1589</v>
      </c>
      <c r="D362" s="8" t="s">
        <v>1590</v>
      </c>
      <c r="E362" s="8" t="s">
        <v>425</v>
      </c>
      <c r="F362" s="8" t="s">
        <v>26</v>
      </c>
      <c r="G362" s="8" t="s">
        <v>27</v>
      </c>
      <c r="H362" s="23" t="s">
        <v>1591</v>
      </c>
      <c r="I362" s="8" t="s">
        <v>1592</v>
      </c>
      <c r="J362" s="13">
        <v>7042570275</v>
      </c>
      <c r="K362" s="8" t="s">
        <v>21</v>
      </c>
      <c r="L362" s="8" t="s">
        <v>58</v>
      </c>
      <c r="M362" s="15">
        <v>68221248694</v>
      </c>
    </row>
    <row r="363" spans="1:13" ht="15.75">
      <c r="A363" s="7">
        <v>367</v>
      </c>
      <c r="B363" s="8" t="s">
        <v>4292</v>
      </c>
      <c r="C363" s="8" t="s">
        <v>2664</v>
      </c>
      <c r="D363" s="8" t="s">
        <v>4292</v>
      </c>
      <c r="E363" s="8" t="s">
        <v>674</v>
      </c>
      <c r="F363" s="8" t="s">
        <v>17</v>
      </c>
      <c r="G363" s="8" t="s">
        <v>27</v>
      </c>
      <c r="H363" s="23">
        <v>35348</v>
      </c>
      <c r="I363" s="8" t="s">
        <v>4617</v>
      </c>
      <c r="J363" s="13">
        <v>9036334371</v>
      </c>
      <c r="K363" s="8" t="s">
        <v>21</v>
      </c>
      <c r="L363" s="8" t="s">
        <v>58</v>
      </c>
      <c r="M363" s="15">
        <v>74932099128</v>
      </c>
    </row>
    <row r="364" spans="1:13" ht="15.75">
      <c r="A364" s="7">
        <v>368</v>
      </c>
      <c r="B364" s="8" t="s">
        <v>1596</v>
      </c>
      <c r="C364" s="8" t="s">
        <v>1597</v>
      </c>
      <c r="D364" s="8" t="s">
        <v>1598</v>
      </c>
      <c r="E364" s="8" t="s">
        <v>301</v>
      </c>
      <c r="F364" s="8" t="s">
        <v>17</v>
      </c>
      <c r="G364" s="8" t="s">
        <v>27</v>
      </c>
      <c r="H364" s="23" t="s">
        <v>1599</v>
      </c>
      <c r="I364" s="8" t="s">
        <v>1600</v>
      </c>
      <c r="J364" s="13">
        <v>7013943534</v>
      </c>
      <c r="K364" s="8" t="s">
        <v>21</v>
      </c>
      <c r="L364" s="8" t="s">
        <v>4709</v>
      </c>
      <c r="M364" s="15">
        <v>34517225584</v>
      </c>
    </row>
    <row r="365" spans="1:13" ht="15.75">
      <c r="A365" s="7">
        <v>369</v>
      </c>
      <c r="B365" s="8" t="s">
        <v>75</v>
      </c>
      <c r="C365" s="8" t="s">
        <v>1601</v>
      </c>
      <c r="D365" s="8" t="s">
        <v>1602</v>
      </c>
      <c r="E365" s="8" t="s">
        <v>143</v>
      </c>
      <c r="F365" s="8" t="s">
        <v>17</v>
      </c>
      <c r="G365" s="8" t="s">
        <v>27</v>
      </c>
      <c r="H365" s="23" t="s">
        <v>1603</v>
      </c>
      <c r="I365" s="8" t="s">
        <v>1604</v>
      </c>
      <c r="J365" s="13">
        <v>8084586114</v>
      </c>
      <c r="K365" s="8" t="s">
        <v>21</v>
      </c>
      <c r="L365" s="8" t="s">
        <v>4707</v>
      </c>
      <c r="M365" s="15">
        <v>38267573927</v>
      </c>
    </row>
    <row r="366" spans="1:13" ht="15.75">
      <c r="A366" s="7">
        <v>370</v>
      </c>
      <c r="B366" s="8" t="s">
        <v>1605</v>
      </c>
      <c r="C366" s="8" t="s">
        <v>878</v>
      </c>
      <c r="D366" s="8" t="s">
        <v>1186</v>
      </c>
      <c r="E366" s="8" t="s">
        <v>305</v>
      </c>
      <c r="F366" s="8" t="s">
        <v>17</v>
      </c>
      <c r="G366" s="8" t="s">
        <v>27</v>
      </c>
      <c r="H366" s="23">
        <v>34463</v>
      </c>
      <c r="I366" s="8" t="s">
        <v>4618</v>
      </c>
      <c r="J366" s="13">
        <v>8138674652</v>
      </c>
      <c r="K366" s="8" t="s">
        <v>21</v>
      </c>
      <c r="L366" s="8" t="s">
        <v>4709</v>
      </c>
      <c r="M366" s="15">
        <v>20188806141</v>
      </c>
    </row>
    <row r="367" spans="1:13" ht="15.75">
      <c r="A367" s="7">
        <v>371</v>
      </c>
      <c r="B367" s="8" t="s">
        <v>1608</v>
      </c>
      <c r="C367" s="8" t="s">
        <v>1609</v>
      </c>
      <c r="D367" s="8" t="s">
        <v>1610</v>
      </c>
      <c r="E367" s="8" t="s">
        <v>1611</v>
      </c>
      <c r="F367" s="8" t="s">
        <v>17</v>
      </c>
      <c r="G367" s="8" t="s">
        <v>18</v>
      </c>
      <c r="H367" s="23">
        <v>35803</v>
      </c>
      <c r="I367" s="8" t="s">
        <v>1612</v>
      </c>
      <c r="J367" s="13">
        <v>8131138231</v>
      </c>
      <c r="K367" s="8" t="s">
        <v>1613</v>
      </c>
      <c r="L367" s="8" t="s">
        <v>58</v>
      </c>
      <c r="M367" s="15">
        <v>96884189815</v>
      </c>
    </row>
    <row r="368" spans="1:13" ht="15.75">
      <c r="A368" s="7">
        <v>372</v>
      </c>
      <c r="B368" s="8" t="s">
        <v>1614</v>
      </c>
      <c r="C368" s="8" t="s">
        <v>1615</v>
      </c>
      <c r="D368" s="8" t="s">
        <v>1616</v>
      </c>
      <c r="E368" s="8" t="s">
        <v>931</v>
      </c>
      <c r="F368" s="8" t="s">
        <v>26</v>
      </c>
      <c r="G368" s="8" t="s">
        <v>27</v>
      </c>
      <c r="H368" s="23" t="s">
        <v>1617</v>
      </c>
      <c r="I368" s="8" t="s">
        <v>1618</v>
      </c>
      <c r="J368" s="13">
        <v>9169122775</v>
      </c>
      <c r="K368" s="8" t="s">
        <v>21</v>
      </c>
      <c r="L368" s="8" t="s">
        <v>58</v>
      </c>
      <c r="M368" s="15">
        <v>38061170441</v>
      </c>
    </row>
    <row r="369" spans="1:13" ht="15.75">
      <c r="A369" s="7">
        <v>373</v>
      </c>
      <c r="B369" s="8" t="s">
        <v>4293</v>
      </c>
      <c r="C369" s="8" t="s">
        <v>3239</v>
      </c>
      <c r="D369" s="8" t="s">
        <v>3754</v>
      </c>
      <c r="E369" s="8" t="s">
        <v>385</v>
      </c>
      <c r="F369" s="8" t="s">
        <v>17</v>
      </c>
      <c r="G369" s="8" t="s">
        <v>18</v>
      </c>
      <c r="H369" s="23">
        <v>34822</v>
      </c>
      <c r="I369" s="8" t="s">
        <v>1622</v>
      </c>
      <c r="J369" s="13">
        <v>7011100398</v>
      </c>
      <c r="K369" s="8" t="s">
        <v>21</v>
      </c>
      <c r="L369" s="8" t="s">
        <v>4708</v>
      </c>
      <c r="M369" s="15">
        <v>20555130067</v>
      </c>
    </row>
    <row r="370" spans="1:13" ht="15.75">
      <c r="A370" s="7">
        <v>374</v>
      </c>
      <c r="B370" s="8" t="s">
        <v>4294</v>
      </c>
      <c r="C370" s="8" t="s">
        <v>74</v>
      </c>
      <c r="D370" s="8" t="s">
        <v>509</v>
      </c>
      <c r="E370" s="8" t="s">
        <v>1476</v>
      </c>
      <c r="F370" s="8" t="s">
        <v>17</v>
      </c>
      <c r="G370" s="8" t="s">
        <v>27</v>
      </c>
      <c r="H370" s="23">
        <v>34613</v>
      </c>
      <c r="I370" s="8" t="s">
        <v>1627</v>
      </c>
      <c r="J370" s="13">
        <v>7063706172</v>
      </c>
      <c r="K370" s="8" t="s">
        <v>21</v>
      </c>
      <c r="L370" s="8" t="s">
        <v>58</v>
      </c>
      <c r="M370" s="15">
        <v>12947498745</v>
      </c>
    </row>
    <row r="371" spans="1:13" ht="15.75">
      <c r="A371" s="7">
        <v>375</v>
      </c>
      <c r="B371" s="8" t="s">
        <v>1628</v>
      </c>
      <c r="C371" s="8" t="s">
        <v>1629</v>
      </c>
      <c r="D371" s="8" t="s">
        <v>1630</v>
      </c>
      <c r="E371" s="8" t="s">
        <v>555</v>
      </c>
      <c r="F371" s="8" t="s">
        <v>17</v>
      </c>
      <c r="G371" s="8" t="s">
        <v>27</v>
      </c>
      <c r="H371" s="23">
        <v>37082</v>
      </c>
      <c r="I371" s="8" t="s">
        <v>1631</v>
      </c>
      <c r="J371" s="13">
        <v>8166678994</v>
      </c>
      <c r="K371" s="8" t="s">
        <v>21</v>
      </c>
      <c r="L371" s="8" t="s">
        <v>4709</v>
      </c>
      <c r="M371" s="15">
        <v>58417861897</v>
      </c>
    </row>
    <row r="372" spans="1:13" ht="15.75">
      <c r="A372" s="7">
        <v>376</v>
      </c>
      <c r="B372" s="8" t="s">
        <v>999</v>
      </c>
      <c r="C372" s="8" t="s">
        <v>1632</v>
      </c>
      <c r="D372" s="8" t="s">
        <v>469</v>
      </c>
      <c r="E372" s="8" t="s">
        <v>315</v>
      </c>
      <c r="F372" s="8" t="s">
        <v>26</v>
      </c>
      <c r="G372" s="8" t="s">
        <v>27</v>
      </c>
      <c r="H372" s="23" t="s">
        <v>1633</v>
      </c>
      <c r="I372" s="8" t="s">
        <v>1634</v>
      </c>
      <c r="J372" s="13">
        <v>8100301762</v>
      </c>
      <c r="K372" s="8" t="s">
        <v>21</v>
      </c>
      <c r="L372" s="8" t="s">
        <v>4709</v>
      </c>
      <c r="M372" s="15">
        <v>15000286112</v>
      </c>
    </row>
    <row r="373" spans="1:13" ht="15.75">
      <c r="A373" s="7">
        <v>377</v>
      </c>
      <c r="B373" s="8" t="s">
        <v>4295</v>
      </c>
      <c r="C373" s="8" t="s">
        <v>4423</v>
      </c>
      <c r="D373" s="8" t="s">
        <v>1501</v>
      </c>
      <c r="E373" s="8" t="s">
        <v>1638</v>
      </c>
      <c r="F373" s="8" t="s">
        <v>17</v>
      </c>
      <c r="G373" s="8" t="s">
        <v>18</v>
      </c>
      <c r="H373" s="23">
        <v>24752</v>
      </c>
      <c r="I373" s="8" t="s">
        <v>1639</v>
      </c>
      <c r="J373" s="13">
        <v>7034528900</v>
      </c>
      <c r="K373" s="8" t="s">
        <v>21</v>
      </c>
      <c r="L373" s="8" t="s">
        <v>58</v>
      </c>
      <c r="M373" s="15">
        <v>28763909465</v>
      </c>
    </row>
    <row r="374" spans="1:13" ht="15.75">
      <c r="A374" s="7">
        <v>378</v>
      </c>
      <c r="B374" s="8" t="s">
        <v>1640</v>
      </c>
      <c r="C374" s="8" t="s">
        <v>987</v>
      </c>
      <c r="D374" s="8" t="s">
        <v>1641</v>
      </c>
      <c r="E374" s="8" t="s">
        <v>1642</v>
      </c>
      <c r="F374" s="8" t="s">
        <v>26</v>
      </c>
      <c r="G374" s="8" t="s">
        <v>27</v>
      </c>
      <c r="H374" s="23">
        <v>32299</v>
      </c>
      <c r="I374" s="8" t="s">
        <v>1643</v>
      </c>
      <c r="J374" s="13">
        <v>7033336066</v>
      </c>
      <c r="K374" s="8" t="s">
        <v>21</v>
      </c>
      <c r="L374" s="8" t="s">
        <v>58</v>
      </c>
      <c r="M374" s="15">
        <v>41155419686</v>
      </c>
    </row>
    <row r="375" spans="1:13" ht="15.75">
      <c r="A375" s="7">
        <v>379</v>
      </c>
      <c r="B375" s="8" t="s">
        <v>1644</v>
      </c>
      <c r="C375" s="8" t="s">
        <v>1645</v>
      </c>
      <c r="D375" s="8" t="s">
        <v>525</v>
      </c>
      <c r="E375" s="8" t="s">
        <v>301</v>
      </c>
      <c r="F375" s="8" t="s">
        <v>17</v>
      </c>
      <c r="G375" s="8" t="s">
        <v>27</v>
      </c>
      <c r="H375" s="23" t="s">
        <v>1646</v>
      </c>
      <c r="I375" s="8" t="s">
        <v>1647</v>
      </c>
      <c r="J375" s="13">
        <v>7036223056</v>
      </c>
      <c r="K375" s="8" t="s">
        <v>21</v>
      </c>
      <c r="L375" s="8" t="s">
        <v>43</v>
      </c>
      <c r="M375" s="15">
        <v>59562040504</v>
      </c>
    </row>
    <row r="376" spans="1:13" ht="15.75">
      <c r="A376" s="7">
        <v>380</v>
      </c>
      <c r="B376" s="8" t="s">
        <v>151</v>
      </c>
      <c r="C376" s="8" t="s">
        <v>1275</v>
      </c>
      <c r="D376" s="8" t="s">
        <v>708</v>
      </c>
      <c r="E376" s="8" t="s">
        <v>16</v>
      </c>
      <c r="F376" s="8" t="s">
        <v>17</v>
      </c>
      <c r="G376" s="8" t="s">
        <v>27</v>
      </c>
      <c r="H376" s="23" t="s">
        <v>1649</v>
      </c>
      <c r="I376" s="8" t="s">
        <v>4619</v>
      </c>
      <c r="J376" s="13">
        <v>9169701424</v>
      </c>
      <c r="K376" s="8" t="s">
        <v>21</v>
      </c>
      <c r="L376" s="8" t="s">
        <v>4709</v>
      </c>
      <c r="M376" s="15">
        <v>56799198893</v>
      </c>
    </row>
    <row r="377" spans="1:13" ht="15.75">
      <c r="A377" s="7">
        <v>381</v>
      </c>
      <c r="B377" s="8" t="s">
        <v>1651</v>
      </c>
      <c r="C377" s="8" t="s">
        <v>309</v>
      </c>
      <c r="D377" s="8" t="s">
        <v>236</v>
      </c>
      <c r="E377" s="8" t="s">
        <v>16</v>
      </c>
      <c r="F377" s="8" t="s">
        <v>17</v>
      </c>
      <c r="G377" s="8" t="s">
        <v>18</v>
      </c>
      <c r="H377" s="23">
        <v>33730</v>
      </c>
      <c r="I377" s="8" t="s">
        <v>1652</v>
      </c>
      <c r="J377" s="13">
        <v>8134356030</v>
      </c>
      <c r="K377" s="8" t="s">
        <v>21</v>
      </c>
      <c r="L377" s="8" t="s">
        <v>4709</v>
      </c>
      <c r="M377" s="15">
        <v>25573758958</v>
      </c>
    </row>
    <row r="378" spans="1:13" ht="15.75">
      <c r="A378" s="7">
        <v>382</v>
      </c>
      <c r="B378" s="8" t="s">
        <v>1653</v>
      </c>
      <c r="C378" s="8" t="s">
        <v>1654</v>
      </c>
      <c r="D378" s="8" t="s">
        <v>1655</v>
      </c>
      <c r="E378" s="8" t="s">
        <v>280</v>
      </c>
      <c r="F378" s="8" t="s">
        <v>17</v>
      </c>
      <c r="G378" s="8" t="s">
        <v>27</v>
      </c>
      <c r="H378" s="23" t="s">
        <v>1656</v>
      </c>
      <c r="I378" s="8" t="s">
        <v>1657</v>
      </c>
      <c r="J378" s="13">
        <v>9068484511</v>
      </c>
      <c r="K378" s="8" t="s">
        <v>21</v>
      </c>
      <c r="L378" s="8" t="s">
        <v>58</v>
      </c>
      <c r="M378" s="15">
        <v>15861410470</v>
      </c>
    </row>
    <row r="379" spans="1:13" ht="15.75">
      <c r="A379" s="7">
        <v>383</v>
      </c>
      <c r="B379" s="8" t="s">
        <v>1658</v>
      </c>
      <c r="C379" s="8" t="s">
        <v>1659</v>
      </c>
      <c r="D379" s="8" t="s">
        <v>1294</v>
      </c>
      <c r="E379" s="8" t="s">
        <v>455</v>
      </c>
      <c r="F379" s="8" t="s">
        <v>17</v>
      </c>
      <c r="G379" s="8" t="s">
        <v>27</v>
      </c>
      <c r="H379" s="23" t="s">
        <v>1660</v>
      </c>
      <c r="I379" s="8" t="s">
        <v>1661</v>
      </c>
      <c r="J379" s="13">
        <v>8061119285</v>
      </c>
      <c r="K379" s="8" t="s">
        <v>21</v>
      </c>
      <c r="L379" s="8" t="s">
        <v>58</v>
      </c>
      <c r="M379" s="15">
        <v>72277033730</v>
      </c>
    </row>
    <row r="380" spans="1:13" ht="15.75">
      <c r="A380" s="7">
        <v>384</v>
      </c>
      <c r="B380" s="8" t="s">
        <v>1662</v>
      </c>
      <c r="C380" s="8" t="s">
        <v>1663</v>
      </c>
      <c r="D380" s="8" t="s">
        <v>1664</v>
      </c>
      <c r="E380" s="8" t="s">
        <v>232</v>
      </c>
      <c r="F380" s="8" t="s">
        <v>17</v>
      </c>
      <c r="G380" s="8" t="s">
        <v>27</v>
      </c>
      <c r="H380" s="23" t="s">
        <v>1665</v>
      </c>
      <c r="I380" s="8" t="s">
        <v>1666</v>
      </c>
      <c r="J380" s="13">
        <v>7066219688</v>
      </c>
      <c r="K380" s="8" t="s">
        <v>21</v>
      </c>
      <c r="L380" s="8" t="s">
        <v>4708</v>
      </c>
      <c r="M380" s="15">
        <v>43279854277</v>
      </c>
    </row>
    <row r="381" spans="1:13" ht="15.75">
      <c r="A381" s="7">
        <v>385</v>
      </c>
      <c r="B381" s="8" t="s">
        <v>778</v>
      </c>
      <c r="C381" s="8" t="s">
        <v>708</v>
      </c>
      <c r="D381" s="8" t="s">
        <v>4503</v>
      </c>
      <c r="E381" s="8" t="s">
        <v>744</v>
      </c>
      <c r="F381" s="8" t="s">
        <v>17</v>
      </c>
      <c r="G381" s="8" t="s">
        <v>27</v>
      </c>
      <c r="H381" s="23" t="s">
        <v>1669</v>
      </c>
      <c r="I381" s="8" t="s">
        <v>1670</v>
      </c>
      <c r="J381" s="13">
        <v>9061292729</v>
      </c>
      <c r="K381" s="8" t="s">
        <v>21</v>
      </c>
      <c r="L381" s="8" t="s">
        <v>4708</v>
      </c>
      <c r="M381" s="15">
        <v>80533272968</v>
      </c>
    </row>
    <row r="382" spans="1:13" ht="15.75">
      <c r="A382" s="7">
        <v>386</v>
      </c>
      <c r="B382" s="8" t="s">
        <v>1671</v>
      </c>
      <c r="C382" s="8" t="s">
        <v>1672</v>
      </c>
      <c r="D382" s="8" t="s">
        <v>1501</v>
      </c>
      <c r="E382" s="8" t="s">
        <v>875</v>
      </c>
      <c r="F382" s="8" t="s">
        <v>17</v>
      </c>
      <c r="G382" s="8" t="s">
        <v>27</v>
      </c>
      <c r="H382" s="23" t="s">
        <v>1673</v>
      </c>
      <c r="I382" s="8" t="s">
        <v>1674</v>
      </c>
      <c r="J382" s="13">
        <v>8168204205</v>
      </c>
      <c r="K382" s="8" t="s">
        <v>21</v>
      </c>
      <c r="L382" s="8" t="s">
        <v>4707</v>
      </c>
      <c r="M382" s="15">
        <v>29842214438</v>
      </c>
    </row>
    <row r="383" spans="1:13" ht="15.75">
      <c r="A383" s="7">
        <v>387</v>
      </c>
      <c r="B383" s="8" t="s">
        <v>4296</v>
      </c>
      <c r="C383" s="8" t="s">
        <v>4424</v>
      </c>
      <c r="D383" s="8" t="s">
        <v>490</v>
      </c>
      <c r="E383" s="8" t="s">
        <v>875</v>
      </c>
      <c r="F383" s="8" t="s">
        <v>17</v>
      </c>
      <c r="G383" s="8" t="s">
        <v>27</v>
      </c>
      <c r="H383" s="23" t="s">
        <v>1678</v>
      </c>
      <c r="I383" s="8" t="s">
        <v>1679</v>
      </c>
      <c r="J383" s="13" t="s">
        <v>4722</v>
      </c>
      <c r="K383" s="8" t="s">
        <v>21</v>
      </c>
      <c r="L383" s="8" t="s">
        <v>4707</v>
      </c>
      <c r="M383" s="15">
        <v>80551860159</v>
      </c>
    </row>
    <row r="384" spans="1:13" ht="15.75">
      <c r="A384" s="7">
        <v>388</v>
      </c>
      <c r="B384" s="8" t="s">
        <v>1203</v>
      </c>
      <c r="C384" s="8" t="s">
        <v>571</v>
      </c>
      <c r="D384" s="8" t="s">
        <v>1681</v>
      </c>
      <c r="E384" s="8" t="s">
        <v>4712</v>
      </c>
      <c r="F384" s="8" t="s">
        <v>26</v>
      </c>
      <c r="G384" s="8" t="s">
        <v>27</v>
      </c>
      <c r="H384" s="23" t="s">
        <v>1683</v>
      </c>
      <c r="I384" s="8" t="s">
        <v>1684</v>
      </c>
      <c r="J384" s="13">
        <v>7049307515</v>
      </c>
      <c r="K384" s="8" t="s">
        <v>1388</v>
      </c>
      <c r="L384" s="8" t="s">
        <v>58</v>
      </c>
      <c r="M384" s="15">
        <v>92836962138</v>
      </c>
    </row>
    <row r="385" spans="1:13" ht="15.75">
      <c r="A385" s="7">
        <v>389</v>
      </c>
      <c r="B385" s="8" t="s">
        <v>1685</v>
      </c>
      <c r="C385" s="8" t="s">
        <v>236</v>
      </c>
      <c r="D385" s="8" t="s">
        <v>869</v>
      </c>
      <c r="E385" s="8" t="s">
        <v>16</v>
      </c>
      <c r="F385" s="8" t="s">
        <v>17</v>
      </c>
      <c r="G385" s="8" t="s">
        <v>27</v>
      </c>
      <c r="H385" s="23" t="s">
        <v>1686</v>
      </c>
      <c r="I385" s="8" t="s">
        <v>1687</v>
      </c>
      <c r="J385" s="13">
        <v>8050775917</v>
      </c>
      <c r="K385" s="8" t="s">
        <v>21</v>
      </c>
      <c r="L385" s="8" t="s">
        <v>4709</v>
      </c>
      <c r="M385" s="15">
        <v>35708040133</v>
      </c>
    </row>
    <row r="386" spans="1:13" ht="15.75">
      <c r="A386" s="7">
        <v>390</v>
      </c>
      <c r="B386" s="8" t="s">
        <v>708</v>
      </c>
      <c r="C386" s="8" t="s">
        <v>4425</v>
      </c>
      <c r="D386" s="8" t="s">
        <v>1922</v>
      </c>
      <c r="E386" s="8" t="s">
        <v>1690</v>
      </c>
      <c r="F386" s="8" t="s">
        <v>17</v>
      </c>
      <c r="G386" s="8" t="s">
        <v>27</v>
      </c>
      <c r="H386" s="23" t="s">
        <v>1691</v>
      </c>
      <c r="I386" s="8" t="s">
        <v>1692</v>
      </c>
      <c r="J386" s="13">
        <v>9060173829</v>
      </c>
      <c r="K386" s="8" t="s">
        <v>1388</v>
      </c>
      <c r="L386" s="8" t="s">
        <v>4708</v>
      </c>
      <c r="M386" s="15">
        <v>2980159316</v>
      </c>
    </row>
    <row r="387" spans="1:13" ht="15.75">
      <c r="A387" s="7">
        <v>391</v>
      </c>
      <c r="B387" s="8" t="s">
        <v>1222</v>
      </c>
      <c r="C387" s="8" t="s">
        <v>1693</v>
      </c>
      <c r="D387" s="8" t="s">
        <v>1694</v>
      </c>
      <c r="E387" s="8" t="s">
        <v>810</v>
      </c>
      <c r="F387" s="8" t="s">
        <v>26</v>
      </c>
      <c r="G387" s="8" t="s">
        <v>27</v>
      </c>
      <c r="H387" s="23">
        <v>35981</v>
      </c>
      <c r="I387" s="8" t="s">
        <v>1695</v>
      </c>
      <c r="J387" s="13">
        <v>8034016250</v>
      </c>
      <c r="K387" s="8" t="s">
        <v>21</v>
      </c>
      <c r="L387" s="8" t="s">
        <v>4708</v>
      </c>
      <c r="M387" s="15">
        <v>35767781418</v>
      </c>
    </row>
    <row r="388" spans="1:13" ht="15.75">
      <c r="A388" s="7">
        <v>392</v>
      </c>
      <c r="B388" s="8" t="s">
        <v>1696</v>
      </c>
      <c r="C388" s="8" t="s">
        <v>1697</v>
      </c>
      <c r="D388" s="8" t="s">
        <v>1698</v>
      </c>
      <c r="E388" s="8" t="s">
        <v>232</v>
      </c>
      <c r="F388" s="8" t="s">
        <v>17</v>
      </c>
      <c r="G388" s="8" t="s">
        <v>18</v>
      </c>
      <c r="H388" s="23" t="s">
        <v>1699</v>
      </c>
      <c r="I388" s="8" t="s">
        <v>1700</v>
      </c>
      <c r="J388" s="13">
        <v>8134705826</v>
      </c>
      <c r="K388" s="8" t="s">
        <v>21</v>
      </c>
      <c r="L388" s="8" t="s">
        <v>43</v>
      </c>
      <c r="M388" s="15">
        <v>63951035380</v>
      </c>
    </row>
    <row r="389" spans="1:13" ht="15.75">
      <c r="A389" s="7">
        <v>393</v>
      </c>
      <c r="B389" s="8" t="s">
        <v>1701</v>
      </c>
      <c r="C389" s="8" t="s">
        <v>1702</v>
      </c>
      <c r="D389" s="8" t="s">
        <v>439</v>
      </c>
      <c r="E389" s="8" t="s">
        <v>255</v>
      </c>
      <c r="F389" s="8" t="s">
        <v>26</v>
      </c>
      <c r="G389" s="8" t="s">
        <v>27</v>
      </c>
      <c r="H389" s="23" t="s">
        <v>1703</v>
      </c>
      <c r="I389" s="8" t="s">
        <v>1704</v>
      </c>
      <c r="J389" s="13">
        <v>7064313240</v>
      </c>
      <c r="K389" s="8" t="s">
        <v>21</v>
      </c>
      <c r="L389" s="8" t="s">
        <v>58</v>
      </c>
      <c r="M389" s="15">
        <v>86963141421</v>
      </c>
    </row>
    <row r="390" spans="1:13" ht="15.75">
      <c r="A390" s="7">
        <v>394</v>
      </c>
      <c r="B390" s="8" t="s">
        <v>1705</v>
      </c>
      <c r="C390" s="8" t="s">
        <v>1706</v>
      </c>
      <c r="D390" s="8" t="s">
        <v>1707</v>
      </c>
      <c r="E390" s="8" t="s">
        <v>1708</v>
      </c>
      <c r="F390" s="8" t="s">
        <v>17</v>
      </c>
      <c r="G390" s="8" t="s">
        <v>27</v>
      </c>
      <c r="H390" s="23" t="s">
        <v>1709</v>
      </c>
      <c r="I390" s="8" t="s">
        <v>1710</v>
      </c>
      <c r="J390" s="13">
        <v>7011485181</v>
      </c>
      <c r="K390" s="8" t="s">
        <v>1711</v>
      </c>
      <c r="L390" s="8" t="s">
        <v>4707</v>
      </c>
      <c r="M390" s="15">
        <v>93045372070</v>
      </c>
    </row>
    <row r="391" spans="1:13" ht="15.75">
      <c r="A391" s="7">
        <v>395</v>
      </c>
      <c r="B391" s="8" t="s">
        <v>1712</v>
      </c>
      <c r="C391" s="8" t="s">
        <v>490</v>
      </c>
      <c r="D391" s="8" t="s">
        <v>1713</v>
      </c>
      <c r="E391" s="8" t="s">
        <v>1714</v>
      </c>
      <c r="F391" s="8" t="s">
        <v>17</v>
      </c>
      <c r="G391" s="8" t="s">
        <v>27</v>
      </c>
      <c r="H391" s="23">
        <v>38177</v>
      </c>
      <c r="I391" s="8" t="s">
        <v>1715</v>
      </c>
      <c r="J391" s="13">
        <v>9066878659</v>
      </c>
      <c r="K391" s="8" t="s">
        <v>1716</v>
      </c>
      <c r="L391" s="8" t="s">
        <v>58</v>
      </c>
      <c r="M391" s="15" t="s">
        <v>1717</v>
      </c>
    </row>
    <row r="392" spans="1:13" ht="15.75">
      <c r="A392" s="7">
        <v>396</v>
      </c>
      <c r="B392" s="8" t="s">
        <v>1718</v>
      </c>
      <c r="C392" s="8" t="s">
        <v>4710</v>
      </c>
      <c r="D392" s="8" t="s">
        <v>1719</v>
      </c>
      <c r="E392" s="8" t="s">
        <v>1720</v>
      </c>
      <c r="F392" s="8" t="s">
        <v>17</v>
      </c>
      <c r="G392" s="8" t="s">
        <v>27</v>
      </c>
      <c r="H392" s="23">
        <v>34792</v>
      </c>
      <c r="I392" s="8" t="s">
        <v>4620</v>
      </c>
      <c r="J392" s="13">
        <v>8166195552</v>
      </c>
      <c r="K392" s="8" t="s">
        <v>616</v>
      </c>
      <c r="L392" s="8" t="s">
        <v>43</v>
      </c>
      <c r="M392" s="15">
        <v>32282628687</v>
      </c>
    </row>
    <row r="393" spans="1:13" ht="15.75">
      <c r="A393" s="7">
        <v>397</v>
      </c>
      <c r="B393" s="8" t="s">
        <v>582</v>
      </c>
      <c r="C393" s="8" t="s">
        <v>1722</v>
      </c>
      <c r="D393" s="8" t="s">
        <v>571</v>
      </c>
      <c r="E393" s="8" t="s">
        <v>1723</v>
      </c>
      <c r="F393" s="8" t="s">
        <v>26</v>
      </c>
      <c r="G393" s="8" t="s">
        <v>18</v>
      </c>
      <c r="H393" s="23" t="s">
        <v>1724</v>
      </c>
      <c r="I393" s="8" t="s">
        <v>1725</v>
      </c>
      <c r="J393" s="13">
        <v>8065217413</v>
      </c>
      <c r="K393" s="8" t="s">
        <v>409</v>
      </c>
      <c r="L393" s="8" t="s">
        <v>4709</v>
      </c>
      <c r="M393" s="15">
        <v>90216140545</v>
      </c>
    </row>
    <row r="394" spans="1:13" ht="15.75">
      <c r="A394" s="7">
        <v>398</v>
      </c>
      <c r="B394" s="8" t="s">
        <v>1726</v>
      </c>
      <c r="C394" s="8" t="s">
        <v>4710</v>
      </c>
      <c r="D394" s="8" t="s">
        <v>1354</v>
      </c>
      <c r="E394" s="8" t="s">
        <v>1727</v>
      </c>
      <c r="F394" s="8" t="s">
        <v>17</v>
      </c>
      <c r="G394" s="8" t="s">
        <v>27</v>
      </c>
      <c r="H394" s="23" t="s">
        <v>1728</v>
      </c>
      <c r="I394" s="8" t="s">
        <v>1729</v>
      </c>
      <c r="J394" s="13">
        <v>9066411054</v>
      </c>
      <c r="K394" s="8" t="s">
        <v>15</v>
      </c>
      <c r="L394" s="8" t="s">
        <v>4707</v>
      </c>
      <c r="M394" s="15">
        <v>26183481555</v>
      </c>
    </row>
    <row r="395" spans="1:13" ht="15.75">
      <c r="A395" s="7">
        <v>399</v>
      </c>
      <c r="B395" s="8" t="s">
        <v>1730</v>
      </c>
      <c r="C395" s="8" t="s">
        <v>4710</v>
      </c>
      <c r="D395" s="8" t="s">
        <v>1731</v>
      </c>
      <c r="E395" s="8" t="s">
        <v>305</v>
      </c>
      <c r="F395" s="8" t="s">
        <v>17</v>
      </c>
      <c r="G395" s="8" t="s">
        <v>27</v>
      </c>
      <c r="H395" s="23">
        <v>35289</v>
      </c>
      <c r="I395" s="8" t="s">
        <v>1732</v>
      </c>
      <c r="J395" s="13">
        <v>7061240085</v>
      </c>
      <c r="K395" s="8" t="s">
        <v>21</v>
      </c>
      <c r="L395" s="8" t="s">
        <v>58</v>
      </c>
      <c r="M395" s="15">
        <v>86289578837</v>
      </c>
    </row>
    <row r="396" spans="1:13" ht="15.75">
      <c r="A396" s="7">
        <v>400</v>
      </c>
      <c r="B396" s="8" t="s">
        <v>1733</v>
      </c>
      <c r="C396" s="8" t="s">
        <v>1734</v>
      </c>
      <c r="D396" s="8" t="s">
        <v>1735</v>
      </c>
      <c r="E396" s="8" t="s">
        <v>339</v>
      </c>
      <c r="F396" s="8" t="s">
        <v>26</v>
      </c>
      <c r="G396" s="8" t="s">
        <v>27</v>
      </c>
      <c r="H396" s="23">
        <v>34912</v>
      </c>
      <c r="I396" s="8" t="s">
        <v>1736</v>
      </c>
      <c r="J396" s="13">
        <v>7067189626</v>
      </c>
      <c r="K396" s="8" t="s">
        <v>21</v>
      </c>
      <c r="L396" s="8" t="s">
        <v>58</v>
      </c>
      <c r="M396" s="15">
        <v>73122572465</v>
      </c>
    </row>
    <row r="397" spans="1:13" ht="15.75">
      <c r="A397" s="7">
        <v>401</v>
      </c>
      <c r="B397" s="8" t="s">
        <v>1144</v>
      </c>
      <c r="C397" s="8" t="s">
        <v>1737</v>
      </c>
      <c r="D397" s="8" t="s">
        <v>168</v>
      </c>
      <c r="E397" s="8" t="s">
        <v>1738</v>
      </c>
      <c r="F397" s="8" t="s">
        <v>17</v>
      </c>
      <c r="G397" s="8" t="s">
        <v>27</v>
      </c>
      <c r="H397" s="23" t="s">
        <v>917</v>
      </c>
      <c r="I397" s="8" t="s">
        <v>1739</v>
      </c>
      <c r="J397" s="13">
        <v>8132353656</v>
      </c>
      <c r="K397" s="8" t="s">
        <v>774</v>
      </c>
      <c r="L397" s="8" t="s">
        <v>4708</v>
      </c>
      <c r="M397" s="15">
        <v>27083746132</v>
      </c>
    </row>
    <row r="398" spans="1:13" ht="15.75">
      <c r="A398" s="7">
        <v>402</v>
      </c>
      <c r="B398" s="8" t="s">
        <v>1740</v>
      </c>
      <c r="C398" s="8" t="s">
        <v>1580</v>
      </c>
      <c r="D398" s="8" t="s">
        <v>199</v>
      </c>
      <c r="E398" s="8" t="s">
        <v>931</v>
      </c>
      <c r="F398" s="8" t="s">
        <v>17</v>
      </c>
      <c r="G398" s="8" t="s">
        <v>27</v>
      </c>
      <c r="H398" s="23" t="s">
        <v>1741</v>
      </c>
      <c r="I398" s="8" t="s">
        <v>1742</v>
      </c>
      <c r="J398" s="13">
        <v>8032485466</v>
      </c>
      <c r="K398" s="8" t="s">
        <v>21</v>
      </c>
      <c r="L398" s="8" t="s">
        <v>43</v>
      </c>
      <c r="M398" s="15">
        <v>70606481686</v>
      </c>
    </row>
    <row r="399" spans="1:13" ht="15.75">
      <c r="A399" s="7">
        <v>403</v>
      </c>
      <c r="B399" s="8" t="s">
        <v>1743</v>
      </c>
      <c r="C399" s="8" t="s">
        <v>1744</v>
      </c>
      <c r="D399" s="8" t="s">
        <v>84</v>
      </c>
      <c r="E399" s="8" t="s">
        <v>1745</v>
      </c>
      <c r="F399" s="8" t="s">
        <v>17</v>
      </c>
      <c r="G399" s="8" t="s">
        <v>27</v>
      </c>
      <c r="H399" s="23" t="s">
        <v>1746</v>
      </c>
      <c r="I399" s="8" t="s">
        <v>4621</v>
      </c>
      <c r="J399" s="13">
        <v>7032460538</v>
      </c>
      <c r="K399" s="8" t="s">
        <v>1711</v>
      </c>
      <c r="L399" s="8" t="s">
        <v>4709</v>
      </c>
      <c r="M399" s="15">
        <v>61900308366</v>
      </c>
    </row>
    <row r="400" spans="1:13" ht="15.75">
      <c r="A400" s="7">
        <v>404</v>
      </c>
      <c r="B400" s="8" t="s">
        <v>1748</v>
      </c>
      <c r="C400" s="8" t="s">
        <v>1749</v>
      </c>
      <c r="D400" s="8" t="s">
        <v>1750</v>
      </c>
      <c r="E400" s="8" t="s">
        <v>1581</v>
      </c>
      <c r="F400" s="8" t="s">
        <v>17</v>
      </c>
      <c r="G400" s="8" t="s">
        <v>27</v>
      </c>
      <c r="H400" s="23">
        <v>36983</v>
      </c>
      <c r="I400" s="8" t="s">
        <v>1751</v>
      </c>
      <c r="J400" s="13">
        <v>8079814510</v>
      </c>
      <c r="K400" s="8" t="s">
        <v>21</v>
      </c>
      <c r="L400" s="8" t="s">
        <v>4708</v>
      </c>
      <c r="M400" s="15">
        <v>34002152224</v>
      </c>
    </row>
    <row r="401" spans="1:13" ht="15.75">
      <c r="A401" s="7">
        <v>405</v>
      </c>
      <c r="B401" s="8" t="s">
        <v>1752</v>
      </c>
      <c r="C401" s="8" t="s">
        <v>1753</v>
      </c>
      <c r="D401" s="8" t="s">
        <v>708</v>
      </c>
      <c r="E401" s="8" t="s">
        <v>1754</v>
      </c>
      <c r="F401" s="8" t="s">
        <v>17</v>
      </c>
      <c r="G401" s="8" t="s">
        <v>27</v>
      </c>
      <c r="H401" s="23" t="s">
        <v>1755</v>
      </c>
      <c r="I401" s="8" t="s">
        <v>1756</v>
      </c>
      <c r="J401" s="13">
        <v>7025631447</v>
      </c>
      <c r="K401" s="8" t="s">
        <v>1757</v>
      </c>
      <c r="L401" s="8" t="s">
        <v>58</v>
      </c>
      <c r="M401" s="15">
        <v>45341163489</v>
      </c>
    </row>
    <row r="402" spans="1:13" ht="15.75">
      <c r="A402" s="7">
        <v>406</v>
      </c>
      <c r="B402" s="8" t="s">
        <v>1610</v>
      </c>
      <c r="C402" s="8" t="s">
        <v>1758</v>
      </c>
      <c r="D402" s="8" t="s">
        <v>1759</v>
      </c>
      <c r="E402" s="8" t="s">
        <v>301</v>
      </c>
      <c r="F402" s="8" t="s">
        <v>26</v>
      </c>
      <c r="G402" s="8" t="s">
        <v>27</v>
      </c>
      <c r="H402" s="23">
        <v>37898</v>
      </c>
      <c r="I402" s="8" t="s">
        <v>4622</v>
      </c>
      <c r="J402" s="13">
        <v>9161156047</v>
      </c>
      <c r="K402" s="8" t="s">
        <v>21</v>
      </c>
      <c r="L402" s="8" t="s">
        <v>43</v>
      </c>
      <c r="M402" s="15">
        <v>28379812235</v>
      </c>
    </row>
    <row r="403" spans="1:13" ht="15.75">
      <c r="A403" s="7">
        <v>408</v>
      </c>
      <c r="B403" s="8" t="s">
        <v>4297</v>
      </c>
      <c r="C403" s="8" t="s">
        <v>180</v>
      </c>
      <c r="D403" s="8" t="s">
        <v>490</v>
      </c>
      <c r="E403" s="8" t="s">
        <v>1765</v>
      </c>
      <c r="F403" s="8" t="s">
        <v>17</v>
      </c>
      <c r="G403" s="8" t="s">
        <v>27</v>
      </c>
      <c r="H403" s="23" t="s">
        <v>1766</v>
      </c>
      <c r="I403" s="8" t="s">
        <v>1767</v>
      </c>
      <c r="J403" s="13">
        <v>7066947153</v>
      </c>
      <c r="K403" s="8" t="s">
        <v>21</v>
      </c>
      <c r="L403" s="8" t="s">
        <v>4708</v>
      </c>
      <c r="M403" s="15">
        <v>73182853078</v>
      </c>
    </row>
    <row r="404" spans="1:13" ht="15.75">
      <c r="A404" s="7">
        <v>409</v>
      </c>
      <c r="B404" s="8" t="s">
        <v>567</v>
      </c>
      <c r="C404" s="8" t="s">
        <v>813</v>
      </c>
      <c r="D404" s="8" t="s">
        <v>708</v>
      </c>
      <c r="E404" s="8" t="s">
        <v>16</v>
      </c>
      <c r="F404" s="8" t="s">
        <v>17</v>
      </c>
      <c r="G404" s="8" t="s">
        <v>27</v>
      </c>
      <c r="H404" s="23" t="s">
        <v>1768</v>
      </c>
      <c r="I404" s="8" t="s">
        <v>1769</v>
      </c>
      <c r="J404" s="13">
        <v>8131133523</v>
      </c>
      <c r="K404" s="8" t="s">
        <v>21</v>
      </c>
      <c r="L404" s="8" t="s">
        <v>4707</v>
      </c>
      <c r="M404" s="15">
        <v>97797352676</v>
      </c>
    </row>
    <row r="405" spans="1:13" ht="15.75">
      <c r="A405" s="7">
        <v>410</v>
      </c>
      <c r="B405" s="8" t="s">
        <v>1799</v>
      </c>
      <c r="C405" s="8" t="s">
        <v>4710</v>
      </c>
      <c r="D405" s="8" t="s">
        <v>1761</v>
      </c>
      <c r="E405" s="8" t="s">
        <v>1772</v>
      </c>
      <c r="F405" s="8" t="s">
        <v>17</v>
      </c>
      <c r="G405" s="8" t="s">
        <v>18</v>
      </c>
      <c r="H405" s="23">
        <v>35194</v>
      </c>
      <c r="I405" s="8" t="s">
        <v>1773</v>
      </c>
      <c r="J405" s="13">
        <v>7088812112</v>
      </c>
      <c r="K405" s="8" t="s">
        <v>1327</v>
      </c>
      <c r="L405" s="8" t="s">
        <v>4708</v>
      </c>
      <c r="M405" s="15">
        <v>84771314146</v>
      </c>
    </row>
    <row r="406" spans="1:13" ht="15.75">
      <c r="A406" s="7">
        <v>411</v>
      </c>
      <c r="B406" s="8" t="s">
        <v>1203</v>
      </c>
      <c r="C406" s="8" t="s">
        <v>1774</v>
      </c>
      <c r="D406" s="8" t="s">
        <v>1775</v>
      </c>
      <c r="E406" s="8" t="s">
        <v>4555</v>
      </c>
      <c r="F406" s="8" t="s">
        <v>17</v>
      </c>
      <c r="G406" s="8" t="s">
        <v>27</v>
      </c>
      <c r="H406" s="23">
        <v>36686</v>
      </c>
      <c r="I406" s="8" t="s">
        <v>1777</v>
      </c>
      <c r="J406" s="13">
        <v>7048546659</v>
      </c>
      <c r="K406" s="8" t="s">
        <v>616</v>
      </c>
      <c r="L406" s="8" t="s">
        <v>4707</v>
      </c>
      <c r="M406" s="15">
        <v>55627597665</v>
      </c>
    </row>
    <row r="407" spans="1:13" ht="15.75">
      <c r="A407" s="7">
        <v>412</v>
      </c>
      <c r="B407" s="8" t="s">
        <v>4298</v>
      </c>
      <c r="C407" s="8" t="s">
        <v>1598</v>
      </c>
      <c r="D407" s="8" t="s">
        <v>525</v>
      </c>
      <c r="E407" s="8" t="s">
        <v>321</v>
      </c>
      <c r="F407" s="8" t="s">
        <v>17</v>
      </c>
      <c r="G407" s="8" t="s">
        <v>27</v>
      </c>
      <c r="H407" s="23" t="s">
        <v>1781</v>
      </c>
      <c r="I407" s="8" t="s">
        <v>1782</v>
      </c>
      <c r="J407" s="13">
        <v>9031804188</v>
      </c>
      <c r="K407" s="8" t="s">
        <v>21</v>
      </c>
      <c r="L407" s="8" t="s">
        <v>58</v>
      </c>
      <c r="M407" s="15">
        <v>99163146842</v>
      </c>
    </row>
    <row r="408" spans="1:13" ht="15.75">
      <c r="A408" s="7">
        <v>413</v>
      </c>
      <c r="B408" s="8" t="s">
        <v>1783</v>
      </c>
      <c r="C408" s="8" t="s">
        <v>4710</v>
      </c>
      <c r="D408" s="8" t="s">
        <v>582</v>
      </c>
      <c r="E408" s="8" t="s">
        <v>255</v>
      </c>
      <c r="F408" s="8" t="s">
        <v>17</v>
      </c>
      <c r="G408" s="8" t="s">
        <v>18</v>
      </c>
      <c r="H408" s="23" t="s">
        <v>1784</v>
      </c>
      <c r="I408" s="8" t="s">
        <v>1785</v>
      </c>
      <c r="J408" s="13">
        <v>8065819837</v>
      </c>
      <c r="K408" s="8" t="s">
        <v>21</v>
      </c>
      <c r="L408" s="8" t="s">
        <v>58</v>
      </c>
      <c r="M408" s="15">
        <v>58800513670</v>
      </c>
    </row>
    <row r="409" spans="1:13" ht="15.75">
      <c r="A409" s="7">
        <v>414</v>
      </c>
      <c r="B409" s="8" t="s">
        <v>1786</v>
      </c>
      <c r="C409" s="8" t="s">
        <v>1787</v>
      </c>
      <c r="D409" s="8" t="s">
        <v>1718</v>
      </c>
      <c r="E409" s="8" t="s">
        <v>1788</v>
      </c>
      <c r="F409" s="8" t="s">
        <v>17</v>
      </c>
      <c r="G409" s="8" t="s">
        <v>18</v>
      </c>
      <c r="H409" s="23">
        <v>35745</v>
      </c>
      <c r="I409" s="8" t="s">
        <v>1789</v>
      </c>
      <c r="J409" s="13">
        <v>8144464299</v>
      </c>
      <c r="K409" s="8" t="s">
        <v>224</v>
      </c>
      <c r="L409" s="8" t="s">
        <v>4708</v>
      </c>
      <c r="M409" s="15">
        <v>35826437072</v>
      </c>
    </row>
    <row r="410" spans="1:13" ht="15.75">
      <c r="A410" s="7">
        <v>415</v>
      </c>
      <c r="B410" s="8" t="s">
        <v>1790</v>
      </c>
      <c r="C410" s="8" t="s">
        <v>1791</v>
      </c>
      <c r="D410" s="8" t="s">
        <v>1791</v>
      </c>
      <c r="E410" s="8" t="s">
        <v>4713</v>
      </c>
      <c r="F410" s="8" t="s">
        <v>17</v>
      </c>
      <c r="G410" s="8" t="s">
        <v>18</v>
      </c>
      <c r="H410" s="23">
        <v>31564</v>
      </c>
      <c r="I410" s="8" t="s">
        <v>1793</v>
      </c>
      <c r="J410" s="13">
        <v>7031179561</v>
      </c>
      <c r="K410" s="8" t="s">
        <v>1711</v>
      </c>
      <c r="L410" s="8" t="s">
        <v>4709</v>
      </c>
      <c r="M410" s="15">
        <v>70778434538</v>
      </c>
    </row>
    <row r="411" spans="1:13" ht="15.75">
      <c r="A411" s="7">
        <v>416</v>
      </c>
      <c r="B411" s="8" t="s">
        <v>1794</v>
      </c>
      <c r="C411" s="8" t="s">
        <v>1795</v>
      </c>
      <c r="D411" s="8" t="s">
        <v>1796</v>
      </c>
      <c r="E411" s="8" t="s">
        <v>280</v>
      </c>
      <c r="F411" s="8" t="s">
        <v>17</v>
      </c>
      <c r="G411" s="8" t="s">
        <v>27</v>
      </c>
      <c r="H411" s="23" t="s">
        <v>1797</v>
      </c>
      <c r="I411" s="8" t="s">
        <v>1798</v>
      </c>
      <c r="J411" s="13">
        <v>8077760441</v>
      </c>
      <c r="K411" s="8" t="s">
        <v>21</v>
      </c>
      <c r="L411" s="8" t="s">
        <v>4709</v>
      </c>
      <c r="M411" s="15">
        <v>55173816223</v>
      </c>
    </row>
    <row r="412" spans="1:13" ht="15.75">
      <c r="A412" s="7">
        <v>417</v>
      </c>
      <c r="B412" s="8" t="s">
        <v>1799</v>
      </c>
      <c r="C412" s="8" t="s">
        <v>4710</v>
      </c>
      <c r="D412" s="8" t="s">
        <v>1761</v>
      </c>
      <c r="E412" s="8" t="s">
        <v>1772</v>
      </c>
      <c r="F412" s="8" t="s">
        <v>17</v>
      </c>
      <c r="G412" s="8" t="s">
        <v>18</v>
      </c>
      <c r="H412" s="23">
        <v>35194</v>
      </c>
      <c r="I412" s="8" t="s">
        <v>1800</v>
      </c>
      <c r="J412" s="13">
        <v>8133019804</v>
      </c>
      <c r="K412" s="8" t="s">
        <v>1327</v>
      </c>
      <c r="L412" s="8" t="s">
        <v>4707</v>
      </c>
      <c r="M412" s="15">
        <v>84771314146</v>
      </c>
    </row>
    <row r="413" spans="1:13" ht="15.75">
      <c r="A413" s="7">
        <v>418</v>
      </c>
      <c r="B413" s="8" t="s">
        <v>1801</v>
      </c>
      <c r="C413" s="8" t="s">
        <v>32</v>
      </c>
      <c r="D413" s="8" t="s">
        <v>1580</v>
      </c>
      <c r="E413" s="8" t="s">
        <v>1642</v>
      </c>
      <c r="F413" s="8" t="s">
        <v>17</v>
      </c>
      <c r="G413" s="8" t="s">
        <v>27</v>
      </c>
      <c r="H413" s="23" t="s">
        <v>1802</v>
      </c>
      <c r="I413" s="8" t="s">
        <v>1803</v>
      </c>
      <c r="J413" s="13">
        <v>8116556870</v>
      </c>
      <c r="K413" s="8" t="s">
        <v>21</v>
      </c>
      <c r="L413" s="8" t="s">
        <v>4709</v>
      </c>
      <c r="M413" s="15">
        <v>37419564709</v>
      </c>
    </row>
    <row r="414" spans="1:13" ht="15.75">
      <c r="A414" s="7">
        <v>419</v>
      </c>
      <c r="B414" s="8" t="s">
        <v>1804</v>
      </c>
      <c r="C414" s="8" t="s">
        <v>1726</v>
      </c>
      <c r="D414" s="8" t="s">
        <v>1805</v>
      </c>
      <c r="E414" s="8" t="s">
        <v>1806</v>
      </c>
      <c r="F414" s="8" t="s">
        <v>17</v>
      </c>
      <c r="G414" s="8" t="s">
        <v>27</v>
      </c>
      <c r="H414" s="23">
        <v>34821</v>
      </c>
      <c r="I414" s="8" t="s">
        <v>1807</v>
      </c>
      <c r="J414" s="13">
        <v>8063867876</v>
      </c>
      <c r="K414" s="8" t="s">
        <v>1808</v>
      </c>
      <c r="L414" s="8" t="s">
        <v>4708</v>
      </c>
      <c r="M414" s="15">
        <v>38905529029</v>
      </c>
    </row>
    <row r="415" spans="1:13" ht="15.75">
      <c r="A415" s="7">
        <v>420</v>
      </c>
      <c r="B415" s="8" t="s">
        <v>1809</v>
      </c>
      <c r="C415" s="8" t="s">
        <v>618</v>
      </c>
      <c r="D415" s="8" t="s">
        <v>1810</v>
      </c>
      <c r="E415" s="8" t="s">
        <v>1811</v>
      </c>
      <c r="F415" s="8" t="s">
        <v>17</v>
      </c>
      <c r="G415" s="8" t="s">
        <v>27</v>
      </c>
      <c r="H415" s="23">
        <v>34253</v>
      </c>
      <c r="I415" s="8" t="s">
        <v>4623</v>
      </c>
      <c r="J415" s="13">
        <v>8131339953</v>
      </c>
      <c r="K415" s="8" t="s">
        <v>1813</v>
      </c>
      <c r="L415" s="8" t="s">
        <v>4708</v>
      </c>
      <c r="M415" s="15">
        <v>40058272540</v>
      </c>
    </row>
    <row r="416" spans="1:13" ht="15.75">
      <c r="A416" s="7">
        <v>421</v>
      </c>
      <c r="B416" s="8" t="s">
        <v>1814</v>
      </c>
      <c r="C416" s="8" t="s">
        <v>1815</v>
      </c>
      <c r="D416" s="8" t="s">
        <v>1816</v>
      </c>
      <c r="E416" s="8" t="s">
        <v>255</v>
      </c>
      <c r="F416" s="8" t="s">
        <v>17</v>
      </c>
      <c r="G416" s="8" t="s">
        <v>27</v>
      </c>
      <c r="H416" s="23" t="s">
        <v>1817</v>
      </c>
      <c r="I416" s="8" t="s">
        <v>1818</v>
      </c>
      <c r="J416" s="13">
        <v>8135920530</v>
      </c>
      <c r="K416" s="8" t="s">
        <v>21</v>
      </c>
      <c r="L416" s="8" t="s">
        <v>4707</v>
      </c>
      <c r="M416" s="15">
        <v>24277536356</v>
      </c>
    </row>
    <row r="417" spans="1:13" ht="15.75">
      <c r="A417" s="7">
        <v>422</v>
      </c>
      <c r="B417" s="8" t="s">
        <v>1819</v>
      </c>
      <c r="C417" s="8" t="s">
        <v>1469</v>
      </c>
      <c r="D417" s="8" t="s">
        <v>1820</v>
      </c>
      <c r="E417" s="8" t="s">
        <v>305</v>
      </c>
      <c r="F417" s="8" t="s">
        <v>17</v>
      </c>
      <c r="G417" s="8" t="s">
        <v>18</v>
      </c>
      <c r="H417" s="23" t="s">
        <v>1821</v>
      </c>
      <c r="I417" s="8" t="s">
        <v>1822</v>
      </c>
      <c r="J417" s="13">
        <v>7036817894</v>
      </c>
      <c r="K417" s="8" t="s">
        <v>21</v>
      </c>
      <c r="L417" s="8" t="s">
        <v>58</v>
      </c>
      <c r="M417" s="15">
        <v>18036244404</v>
      </c>
    </row>
    <row r="418" spans="1:13" ht="15.75">
      <c r="A418" s="7">
        <v>423</v>
      </c>
      <c r="B418" s="8" t="s">
        <v>1823</v>
      </c>
      <c r="C418" s="8" t="s">
        <v>1824</v>
      </c>
      <c r="D418" s="8" t="s">
        <v>1825</v>
      </c>
      <c r="E418" s="8" t="s">
        <v>4556</v>
      </c>
      <c r="F418" s="8" t="s">
        <v>17</v>
      </c>
      <c r="G418" s="8" t="s">
        <v>18</v>
      </c>
      <c r="H418" s="23" t="s">
        <v>1827</v>
      </c>
      <c r="I418" s="8" t="s">
        <v>1828</v>
      </c>
      <c r="J418" s="13">
        <v>7064848679</v>
      </c>
      <c r="K418" s="8" t="s">
        <v>1829</v>
      </c>
      <c r="L418" s="8" t="s">
        <v>4708</v>
      </c>
      <c r="M418" s="15">
        <v>8747143017</v>
      </c>
    </row>
    <row r="419" spans="1:13" ht="15.75">
      <c r="A419" s="7">
        <v>424</v>
      </c>
      <c r="B419" s="8" t="s">
        <v>1830</v>
      </c>
      <c r="C419" s="8" t="s">
        <v>4710</v>
      </c>
      <c r="D419" s="8" t="s">
        <v>549</v>
      </c>
      <c r="E419" s="8" t="s">
        <v>4714</v>
      </c>
      <c r="F419" s="8" t="s">
        <v>17</v>
      </c>
      <c r="G419" s="8" t="s">
        <v>27</v>
      </c>
      <c r="H419" s="23" t="s">
        <v>1832</v>
      </c>
      <c r="I419" s="8" t="s">
        <v>1833</v>
      </c>
      <c r="J419" s="13">
        <v>7088566939</v>
      </c>
      <c r="K419" s="8" t="s">
        <v>1829</v>
      </c>
      <c r="L419" s="8" t="s">
        <v>4708</v>
      </c>
      <c r="M419" s="15">
        <v>61803456942</v>
      </c>
    </row>
    <row r="420" spans="1:13" ht="15.75">
      <c r="A420" s="7">
        <v>425</v>
      </c>
      <c r="B420" s="8" t="s">
        <v>1834</v>
      </c>
      <c r="C420" s="8" t="s">
        <v>405</v>
      </c>
      <c r="D420" s="8" t="s">
        <v>1835</v>
      </c>
      <c r="E420" s="8" t="s">
        <v>1642</v>
      </c>
      <c r="F420" s="8" t="s">
        <v>17</v>
      </c>
      <c r="G420" s="8" t="s">
        <v>27</v>
      </c>
      <c r="H420" s="23" t="s">
        <v>1836</v>
      </c>
      <c r="I420" s="8" t="s">
        <v>1837</v>
      </c>
      <c r="J420" s="13">
        <v>8085197809</v>
      </c>
      <c r="K420" s="8" t="s">
        <v>21</v>
      </c>
      <c r="L420" s="8" t="s">
        <v>4707</v>
      </c>
      <c r="M420" s="15">
        <v>54493319848</v>
      </c>
    </row>
    <row r="421" spans="1:13" ht="15.75">
      <c r="A421" s="7">
        <v>426</v>
      </c>
      <c r="B421" s="8" t="s">
        <v>75</v>
      </c>
      <c r="C421" s="8" t="s">
        <v>1838</v>
      </c>
      <c r="D421" s="8" t="s">
        <v>1839</v>
      </c>
      <c r="E421" s="8" t="s">
        <v>16</v>
      </c>
      <c r="F421" s="8" t="s">
        <v>17</v>
      </c>
      <c r="G421" s="8" t="s">
        <v>18</v>
      </c>
      <c r="H421" s="23" t="s">
        <v>1840</v>
      </c>
      <c r="I421" s="8" t="s">
        <v>1841</v>
      </c>
      <c r="J421" s="13">
        <v>9022603257</v>
      </c>
      <c r="K421" s="8" t="s">
        <v>21</v>
      </c>
      <c r="L421" s="8" t="s">
        <v>43</v>
      </c>
      <c r="M421" s="15" t="s">
        <v>1842</v>
      </c>
    </row>
    <row r="422" spans="1:13" ht="15.75">
      <c r="A422" s="7">
        <v>427</v>
      </c>
      <c r="B422" s="8" t="s">
        <v>1843</v>
      </c>
      <c r="C422" s="8" t="s">
        <v>1844</v>
      </c>
      <c r="D422" s="8" t="s">
        <v>1845</v>
      </c>
      <c r="E422" s="8" t="s">
        <v>455</v>
      </c>
      <c r="F422" s="8" t="s">
        <v>17</v>
      </c>
      <c r="G422" s="8" t="s">
        <v>27</v>
      </c>
      <c r="H422" s="23">
        <v>33792</v>
      </c>
      <c r="I422" s="8" t="s">
        <v>1846</v>
      </c>
      <c r="J422" s="13">
        <v>8037412696</v>
      </c>
      <c r="K422" s="8" t="s">
        <v>21</v>
      </c>
      <c r="L422" s="8" t="s">
        <v>4709</v>
      </c>
      <c r="M422" s="15">
        <v>30501677538</v>
      </c>
    </row>
    <row r="423" spans="1:13" ht="15.75">
      <c r="A423" s="7">
        <v>428</v>
      </c>
      <c r="B423" s="8" t="s">
        <v>1847</v>
      </c>
      <c r="C423" s="8" t="s">
        <v>4710</v>
      </c>
      <c r="D423" s="8" t="s">
        <v>1848</v>
      </c>
      <c r="E423" s="8" t="s">
        <v>1849</v>
      </c>
      <c r="F423" s="8" t="s">
        <v>17</v>
      </c>
      <c r="G423" s="8" t="s">
        <v>27</v>
      </c>
      <c r="H423" s="23">
        <v>36195</v>
      </c>
      <c r="I423" s="8" t="s">
        <v>4624</v>
      </c>
      <c r="J423" s="13">
        <v>8060067685</v>
      </c>
      <c r="K423" s="8" t="s">
        <v>1849</v>
      </c>
      <c r="L423" s="8" t="s">
        <v>4709</v>
      </c>
      <c r="M423" s="15">
        <v>74943020294</v>
      </c>
    </row>
    <row r="424" spans="1:13" ht="15.75">
      <c r="A424" s="7">
        <v>429</v>
      </c>
      <c r="B424" s="8" t="s">
        <v>1851</v>
      </c>
      <c r="C424" s="8" t="s">
        <v>1805</v>
      </c>
      <c r="D424" s="8" t="s">
        <v>1847</v>
      </c>
      <c r="E424" s="8" t="s">
        <v>1852</v>
      </c>
      <c r="F424" s="8" t="s">
        <v>17</v>
      </c>
      <c r="G424" s="8" t="s">
        <v>27</v>
      </c>
      <c r="H424" s="23" t="s">
        <v>1853</v>
      </c>
      <c r="I424" s="8" t="s">
        <v>1854</v>
      </c>
      <c r="J424" s="13">
        <v>8069546318</v>
      </c>
      <c r="K424" s="8" t="s">
        <v>1808</v>
      </c>
      <c r="L424" s="8" t="s">
        <v>4708</v>
      </c>
      <c r="M424" s="15">
        <v>87075535296</v>
      </c>
    </row>
    <row r="425" spans="1:13" ht="15.75">
      <c r="A425" s="7">
        <v>430</v>
      </c>
      <c r="B425" s="8" t="s">
        <v>1855</v>
      </c>
      <c r="C425" s="8" t="s">
        <v>4710</v>
      </c>
      <c r="D425" s="8" t="s">
        <v>869</v>
      </c>
      <c r="E425" s="8" t="s">
        <v>305</v>
      </c>
      <c r="F425" s="8" t="s">
        <v>17</v>
      </c>
      <c r="G425" s="8" t="s">
        <v>18</v>
      </c>
      <c r="H425" s="23">
        <v>30439</v>
      </c>
      <c r="I425" s="8" t="s">
        <v>1856</v>
      </c>
      <c r="J425" s="13">
        <v>8064630796</v>
      </c>
      <c r="K425" s="8" t="s">
        <v>21</v>
      </c>
      <c r="L425" s="8" t="s">
        <v>58</v>
      </c>
      <c r="M425" s="15">
        <v>70081381814</v>
      </c>
    </row>
    <row r="426" spans="1:13" ht="15.75">
      <c r="A426" s="7">
        <v>431</v>
      </c>
      <c r="B426" s="8" t="s">
        <v>1857</v>
      </c>
      <c r="C426" s="8" t="s">
        <v>1858</v>
      </c>
      <c r="D426" s="8" t="s">
        <v>1339</v>
      </c>
      <c r="E426" s="8" t="s">
        <v>425</v>
      </c>
      <c r="F426" s="8" t="s">
        <v>26</v>
      </c>
      <c r="G426" s="8" t="s">
        <v>18</v>
      </c>
      <c r="H426" s="23" t="s">
        <v>1859</v>
      </c>
      <c r="I426" s="8" t="s">
        <v>1860</v>
      </c>
      <c r="J426" s="13">
        <v>8143000613</v>
      </c>
      <c r="K426" s="8" t="s">
        <v>21</v>
      </c>
      <c r="L426" s="8" t="s">
        <v>4709</v>
      </c>
      <c r="M426" s="15">
        <v>74028945895</v>
      </c>
    </row>
    <row r="427" spans="1:13" ht="15.75">
      <c r="A427" s="7">
        <v>432</v>
      </c>
      <c r="B427" s="8" t="s">
        <v>1861</v>
      </c>
      <c r="C427" s="8" t="s">
        <v>1862</v>
      </c>
      <c r="D427" s="8" t="s">
        <v>1863</v>
      </c>
      <c r="E427" s="8" t="s">
        <v>1864</v>
      </c>
      <c r="F427" s="8" t="s">
        <v>17</v>
      </c>
      <c r="G427" s="8" t="s">
        <v>27</v>
      </c>
      <c r="H427" s="23" t="s">
        <v>1865</v>
      </c>
      <c r="I427" s="8" t="s">
        <v>1866</v>
      </c>
      <c r="J427" s="13">
        <v>9065523399</v>
      </c>
      <c r="K427" s="8" t="s">
        <v>1757</v>
      </c>
      <c r="L427" s="8" t="s">
        <v>4708</v>
      </c>
      <c r="M427" s="15">
        <v>72884650909</v>
      </c>
    </row>
    <row r="428" spans="1:13" ht="15.75">
      <c r="A428" s="7">
        <v>433</v>
      </c>
      <c r="B428" s="8" t="s">
        <v>4299</v>
      </c>
      <c r="C428" s="8" t="s">
        <v>4426</v>
      </c>
      <c r="D428" s="8" t="s">
        <v>2031</v>
      </c>
      <c r="E428" s="8" t="s">
        <v>351</v>
      </c>
      <c r="F428" s="8" t="s">
        <v>26</v>
      </c>
      <c r="G428" s="8" t="s">
        <v>27</v>
      </c>
      <c r="H428" s="23">
        <v>38298</v>
      </c>
      <c r="I428" s="8" t="s">
        <v>1871</v>
      </c>
      <c r="J428" s="13">
        <v>9131921813</v>
      </c>
      <c r="K428" s="8" t="s">
        <v>21</v>
      </c>
      <c r="L428" s="8" t="s">
        <v>43</v>
      </c>
      <c r="M428" s="15">
        <v>63777519246</v>
      </c>
    </row>
    <row r="429" spans="1:13" ht="15.75">
      <c r="A429" s="7">
        <v>434</v>
      </c>
      <c r="B429" s="8" t="s">
        <v>1872</v>
      </c>
      <c r="C429" s="8" t="s">
        <v>1873</v>
      </c>
      <c r="D429" s="8" t="s">
        <v>1874</v>
      </c>
      <c r="E429" s="8" t="s">
        <v>1875</v>
      </c>
      <c r="F429" s="8" t="s">
        <v>26</v>
      </c>
      <c r="G429" s="8" t="s">
        <v>27</v>
      </c>
      <c r="H429" s="23" t="s">
        <v>1876</v>
      </c>
      <c r="I429" s="8" t="s">
        <v>1877</v>
      </c>
      <c r="J429" s="13">
        <v>8081731860</v>
      </c>
      <c r="K429" s="8" t="s">
        <v>1141</v>
      </c>
      <c r="L429" s="8" t="s">
        <v>58</v>
      </c>
      <c r="M429" s="15">
        <v>27225953847</v>
      </c>
    </row>
    <row r="430" spans="1:13" ht="15.75">
      <c r="A430" s="7">
        <v>435</v>
      </c>
      <c r="B430" s="8" t="s">
        <v>1878</v>
      </c>
      <c r="C430" s="8" t="s">
        <v>4710</v>
      </c>
      <c r="D430" s="8" t="s">
        <v>1144</v>
      </c>
      <c r="E430" s="8" t="s">
        <v>201</v>
      </c>
      <c r="F430" s="8" t="s">
        <v>17</v>
      </c>
      <c r="G430" s="8" t="s">
        <v>27</v>
      </c>
      <c r="H430" s="23">
        <v>37934</v>
      </c>
      <c r="I430" s="8" t="s">
        <v>1879</v>
      </c>
      <c r="J430" s="13">
        <v>8067277085</v>
      </c>
      <c r="K430" s="8" t="s">
        <v>21</v>
      </c>
      <c r="L430" s="8" t="s">
        <v>4708</v>
      </c>
      <c r="M430" s="15">
        <v>34351690807</v>
      </c>
    </row>
    <row r="431" spans="1:13" ht="15.75">
      <c r="A431" s="7">
        <v>436</v>
      </c>
      <c r="B431" s="8" t="s">
        <v>1880</v>
      </c>
      <c r="C431" s="8" t="s">
        <v>1881</v>
      </c>
      <c r="D431" s="8" t="s">
        <v>199</v>
      </c>
      <c r="E431" s="8" t="s">
        <v>255</v>
      </c>
      <c r="F431" s="8" t="s">
        <v>17</v>
      </c>
      <c r="G431" s="8" t="s">
        <v>27</v>
      </c>
      <c r="H431" s="23" t="s">
        <v>1882</v>
      </c>
      <c r="I431" s="8" t="s">
        <v>1883</v>
      </c>
      <c r="J431" s="13">
        <v>9056305034</v>
      </c>
      <c r="K431" s="8" t="s">
        <v>21</v>
      </c>
      <c r="L431" s="8" t="s">
        <v>4709</v>
      </c>
      <c r="M431" s="15">
        <v>61263377528</v>
      </c>
    </row>
    <row r="432" spans="1:13" ht="15.75">
      <c r="A432" s="7">
        <v>437</v>
      </c>
      <c r="B432" s="8" t="s">
        <v>1884</v>
      </c>
      <c r="C432" s="8" t="s">
        <v>1885</v>
      </c>
      <c r="D432" s="8" t="s">
        <v>685</v>
      </c>
      <c r="E432" s="8" t="s">
        <v>1886</v>
      </c>
      <c r="F432" s="8" t="s">
        <v>17</v>
      </c>
      <c r="G432" s="8" t="s">
        <v>18</v>
      </c>
      <c r="H432" s="23">
        <v>31695</v>
      </c>
      <c r="I432" s="8" t="s">
        <v>1887</v>
      </c>
      <c r="J432" s="13">
        <v>8091702249</v>
      </c>
      <c r="K432" s="8" t="s">
        <v>1888</v>
      </c>
      <c r="L432" s="8" t="s">
        <v>58</v>
      </c>
      <c r="M432" s="15">
        <v>44479642315</v>
      </c>
    </row>
    <row r="433" spans="1:13" ht="15.75">
      <c r="A433" s="7">
        <v>438</v>
      </c>
      <c r="B433" s="8" t="s">
        <v>46</v>
      </c>
      <c r="C433" s="8" t="s">
        <v>236</v>
      </c>
      <c r="D433" s="8" t="s">
        <v>264</v>
      </c>
      <c r="E433" s="8" t="s">
        <v>875</v>
      </c>
      <c r="F433" s="8" t="s">
        <v>17</v>
      </c>
      <c r="G433" s="8" t="s">
        <v>27</v>
      </c>
      <c r="H433" s="23">
        <v>33423</v>
      </c>
      <c r="I433" s="8" t="s">
        <v>1889</v>
      </c>
      <c r="J433" s="13">
        <v>7038676515</v>
      </c>
      <c r="K433" s="8" t="s">
        <v>21</v>
      </c>
      <c r="L433" s="8" t="s">
        <v>4709</v>
      </c>
      <c r="M433" s="15">
        <v>72515980742</v>
      </c>
    </row>
    <row r="434" spans="1:13" ht="15.75">
      <c r="A434" s="7">
        <v>439</v>
      </c>
      <c r="B434" s="8" t="s">
        <v>1830</v>
      </c>
      <c r="C434" s="8" t="s">
        <v>4710</v>
      </c>
      <c r="D434" s="8" t="s">
        <v>1890</v>
      </c>
      <c r="E434" s="8" t="s">
        <v>1891</v>
      </c>
      <c r="F434" s="8" t="s">
        <v>17</v>
      </c>
      <c r="G434" s="8" t="s">
        <v>27</v>
      </c>
      <c r="H434" s="23">
        <v>36526</v>
      </c>
      <c r="I434" s="8" t="s">
        <v>1892</v>
      </c>
      <c r="J434" s="13">
        <v>9020995234</v>
      </c>
      <c r="K434" s="8" t="s">
        <v>1327</v>
      </c>
      <c r="L434" s="8" t="s">
        <v>4709</v>
      </c>
      <c r="M434" s="15">
        <v>31991428315</v>
      </c>
    </row>
    <row r="435" spans="1:13" ht="15.75">
      <c r="A435" s="7">
        <v>440</v>
      </c>
      <c r="B435" s="8" t="s">
        <v>1893</v>
      </c>
      <c r="C435" s="8" t="s">
        <v>4710</v>
      </c>
      <c r="D435" s="8" t="s">
        <v>1213</v>
      </c>
      <c r="E435" s="8" t="s">
        <v>810</v>
      </c>
      <c r="F435" s="8" t="s">
        <v>26</v>
      </c>
      <c r="G435" s="8" t="s">
        <v>27</v>
      </c>
      <c r="H435" s="23" t="s">
        <v>1894</v>
      </c>
      <c r="I435" s="8" t="s">
        <v>1895</v>
      </c>
      <c r="J435" s="13">
        <v>9051905405</v>
      </c>
      <c r="K435" s="8" t="s">
        <v>21</v>
      </c>
      <c r="L435" s="8" t="s">
        <v>58</v>
      </c>
      <c r="M435" s="15">
        <v>12305126839</v>
      </c>
    </row>
    <row r="436" spans="1:13" ht="15.75">
      <c r="A436" s="7">
        <v>441</v>
      </c>
      <c r="B436" s="8" t="s">
        <v>1610</v>
      </c>
      <c r="C436" s="8" t="s">
        <v>4427</v>
      </c>
      <c r="D436" s="8" t="s">
        <v>1531</v>
      </c>
      <c r="E436" s="8" t="s">
        <v>1898</v>
      </c>
      <c r="F436" s="8" t="s">
        <v>17</v>
      </c>
      <c r="G436" s="8" t="s">
        <v>18</v>
      </c>
      <c r="H436" s="23">
        <v>34643</v>
      </c>
      <c r="I436" s="8" t="s">
        <v>1899</v>
      </c>
      <c r="J436" s="13">
        <v>7030313170</v>
      </c>
      <c r="K436" s="8" t="s">
        <v>1757</v>
      </c>
      <c r="L436" s="8" t="s">
        <v>43</v>
      </c>
      <c r="M436" s="15">
        <v>27723535715</v>
      </c>
    </row>
    <row r="437" spans="1:13" ht="15.75">
      <c r="A437" s="7">
        <v>442</v>
      </c>
      <c r="B437" s="8" t="s">
        <v>1900</v>
      </c>
      <c r="C437" s="8" t="s">
        <v>1901</v>
      </c>
      <c r="D437" s="8" t="s">
        <v>470</v>
      </c>
      <c r="E437" s="8" t="s">
        <v>1902</v>
      </c>
      <c r="F437" s="8" t="s">
        <v>17</v>
      </c>
      <c r="G437" s="8" t="s">
        <v>27</v>
      </c>
      <c r="H437" s="23" t="s">
        <v>1903</v>
      </c>
      <c r="I437" s="8" t="s">
        <v>1904</v>
      </c>
      <c r="J437" s="13">
        <v>8168568711</v>
      </c>
      <c r="K437" s="8" t="s">
        <v>409</v>
      </c>
      <c r="L437" s="8" t="s">
        <v>58</v>
      </c>
      <c r="M437" s="15">
        <v>49242458291</v>
      </c>
    </row>
    <row r="438" spans="1:13" ht="15.75">
      <c r="A438" s="7">
        <v>443</v>
      </c>
      <c r="B438" s="8" t="s">
        <v>1005</v>
      </c>
      <c r="C438" s="8" t="s">
        <v>916</v>
      </c>
      <c r="D438" s="8" t="s">
        <v>1469</v>
      </c>
      <c r="E438" s="8" t="s">
        <v>315</v>
      </c>
      <c r="F438" s="8" t="s">
        <v>17</v>
      </c>
      <c r="G438" s="8" t="s">
        <v>27</v>
      </c>
      <c r="H438" s="23" t="s">
        <v>1906</v>
      </c>
      <c r="I438" s="8" t="s">
        <v>1907</v>
      </c>
      <c r="J438" s="13">
        <v>8126789991</v>
      </c>
      <c r="K438" s="8" t="s">
        <v>21</v>
      </c>
      <c r="L438" s="8" t="s">
        <v>43</v>
      </c>
      <c r="M438" s="15">
        <v>54581027969</v>
      </c>
    </row>
    <row r="439" spans="1:13" ht="15.75">
      <c r="A439" s="7">
        <v>444</v>
      </c>
      <c r="B439" s="8" t="s">
        <v>1847</v>
      </c>
      <c r="C439" s="8" t="s">
        <v>4428</v>
      </c>
      <c r="D439" s="8" t="s">
        <v>4056</v>
      </c>
      <c r="E439" s="8" t="s">
        <v>1772</v>
      </c>
      <c r="F439" s="8" t="s">
        <v>17</v>
      </c>
      <c r="G439" s="8" t="s">
        <v>27</v>
      </c>
      <c r="H439" s="23">
        <v>38020</v>
      </c>
      <c r="I439" s="8" t="s">
        <v>1911</v>
      </c>
      <c r="J439" s="13">
        <v>8038512530</v>
      </c>
      <c r="K439" s="8" t="s">
        <v>1327</v>
      </c>
      <c r="L439" s="8" t="s">
        <v>4708</v>
      </c>
      <c r="M439" s="15">
        <v>25774051188</v>
      </c>
    </row>
    <row r="440" spans="1:13" ht="15.75">
      <c r="A440" s="7">
        <v>445</v>
      </c>
      <c r="B440" s="8" t="s">
        <v>3074</v>
      </c>
      <c r="C440" s="8" t="s">
        <v>3146</v>
      </c>
      <c r="D440" s="8" t="s">
        <v>869</v>
      </c>
      <c r="E440" s="8" t="s">
        <v>455</v>
      </c>
      <c r="F440" s="8" t="s">
        <v>17</v>
      </c>
      <c r="G440" s="8" t="s">
        <v>27</v>
      </c>
      <c r="H440" s="23" t="s">
        <v>1915</v>
      </c>
      <c r="I440" s="8" t="s">
        <v>4625</v>
      </c>
      <c r="J440" s="13">
        <v>9115301047</v>
      </c>
      <c r="K440" s="8" t="s">
        <v>21</v>
      </c>
      <c r="L440" s="8" t="s">
        <v>4708</v>
      </c>
      <c r="M440" s="15">
        <v>35899817947</v>
      </c>
    </row>
    <row r="441" spans="1:13" ht="15.75">
      <c r="A441" s="7">
        <v>446</v>
      </c>
      <c r="B441" s="8" t="s">
        <v>1917</v>
      </c>
      <c r="C441" s="8" t="s">
        <v>1918</v>
      </c>
      <c r="D441" s="8" t="s">
        <v>464</v>
      </c>
      <c r="E441" s="8" t="s">
        <v>260</v>
      </c>
      <c r="F441" s="8" t="s">
        <v>17</v>
      </c>
      <c r="G441" s="8" t="s">
        <v>27</v>
      </c>
      <c r="H441" s="23">
        <v>36500</v>
      </c>
      <c r="I441" s="8" t="s">
        <v>1919</v>
      </c>
      <c r="J441" s="13">
        <v>8162399807</v>
      </c>
      <c r="K441" s="8" t="s">
        <v>21</v>
      </c>
      <c r="L441" s="8" t="s">
        <v>4708</v>
      </c>
      <c r="M441" s="15">
        <v>54905224129</v>
      </c>
    </row>
    <row r="442" spans="1:13" ht="15.75">
      <c r="A442" s="7">
        <v>447</v>
      </c>
      <c r="B442" s="8" t="s">
        <v>1920</v>
      </c>
      <c r="C442" s="8" t="s">
        <v>1921</v>
      </c>
      <c r="D442" s="8" t="s">
        <v>1922</v>
      </c>
      <c r="E442" s="8" t="s">
        <v>1708</v>
      </c>
      <c r="F442" s="8" t="s">
        <v>17</v>
      </c>
      <c r="G442" s="8" t="s">
        <v>27</v>
      </c>
      <c r="H442" s="23" t="s">
        <v>1781</v>
      </c>
      <c r="I442" s="8" t="s">
        <v>1923</v>
      </c>
      <c r="J442" s="13">
        <v>7019005587</v>
      </c>
      <c r="K442" s="8" t="s">
        <v>1711</v>
      </c>
      <c r="L442" s="8" t="s">
        <v>4708</v>
      </c>
      <c r="M442" s="15">
        <v>23583574686</v>
      </c>
    </row>
    <row r="443" spans="1:13" ht="15.75">
      <c r="A443" s="7">
        <v>448</v>
      </c>
      <c r="B443" s="8" t="s">
        <v>4300</v>
      </c>
      <c r="C443" s="8" t="s">
        <v>4710</v>
      </c>
      <c r="D443" s="8" t="s">
        <v>4504</v>
      </c>
      <c r="E443" s="8" t="s">
        <v>1926</v>
      </c>
      <c r="F443" s="8" t="s">
        <v>17</v>
      </c>
      <c r="G443" s="8" t="s">
        <v>27</v>
      </c>
      <c r="H443" s="23" t="s">
        <v>1817</v>
      </c>
      <c r="I443" s="8" t="s">
        <v>1927</v>
      </c>
      <c r="J443" s="13">
        <v>9037298961</v>
      </c>
      <c r="K443" s="8" t="s">
        <v>1808</v>
      </c>
      <c r="L443" s="8" t="s">
        <v>58</v>
      </c>
      <c r="M443" s="15">
        <v>24705117548</v>
      </c>
    </row>
    <row r="444" spans="1:13" ht="15.75">
      <c r="A444" s="7">
        <v>449</v>
      </c>
      <c r="B444" s="8" t="s">
        <v>1928</v>
      </c>
      <c r="C444" s="8" t="s">
        <v>571</v>
      </c>
      <c r="D444" s="8" t="s">
        <v>1929</v>
      </c>
      <c r="E444" s="8" t="s">
        <v>436</v>
      </c>
      <c r="F444" s="8" t="s">
        <v>26</v>
      </c>
      <c r="G444" s="8" t="s">
        <v>27</v>
      </c>
      <c r="H444" s="23" t="s">
        <v>1930</v>
      </c>
      <c r="I444" s="8" t="s">
        <v>1931</v>
      </c>
      <c r="J444" s="13">
        <v>7032090328</v>
      </c>
      <c r="K444" s="8" t="s">
        <v>21</v>
      </c>
      <c r="L444" s="8" t="s">
        <v>58</v>
      </c>
      <c r="M444" s="15">
        <v>86931951379</v>
      </c>
    </row>
    <row r="445" spans="1:13" ht="15.75">
      <c r="A445" s="7">
        <v>450</v>
      </c>
      <c r="B445" s="8" t="s">
        <v>1932</v>
      </c>
      <c r="C445" s="8" t="s">
        <v>805</v>
      </c>
      <c r="D445" s="8" t="s">
        <v>1313</v>
      </c>
      <c r="E445" s="8" t="s">
        <v>3297</v>
      </c>
      <c r="F445" s="8" t="s">
        <v>17</v>
      </c>
      <c r="G445" s="8" t="s">
        <v>27</v>
      </c>
      <c r="H445" s="23" t="s">
        <v>1934</v>
      </c>
      <c r="I445" s="8" t="s">
        <v>1935</v>
      </c>
      <c r="J445" s="13">
        <v>8141955003</v>
      </c>
      <c r="K445" s="8" t="s">
        <v>21</v>
      </c>
      <c r="L445" s="8" t="s">
        <v>4708</v>
      </c>
      <c r="M445" s="15">
        <v>61277346303</v>
      </c>
    </row>
    <row r="446" spans="1:13" ht="15.75">
      <c r="A446" s="7">
        <v>451</v>
      </c>
      <c r="B446" s="8" t="s">
        <v>1936</v>
      </c>
      <c r="C446" s="8" t="s">
        <v>1937</v>
      </c>
      <c r="D446" s="8" t="s">
        <v>506</v>
      </c>
      <c r="E446" s="8" t="s">
        <v>1938</v>
      </c>
      <c r="F446" s="8" t="s">
        <v>26</v>
      </c>
      <c r="G446" s="8" t="s">
        <v>27</v>
      </c>
      <c r="H446" s="23">
        <v>37173</v>
      </c>
      <c r="I446" s="8" t="s">
        <v>1939</v>
      </c>
      <c r="J446" s="13">
        <v>9030824885</v>
      </c>
      <c r="K446" s="8" t="s">
        <v>173</v>
      </c>
      <c r="L446" s="8" t="s">
        <v>58</v>
      </c>
      <c r="M446" s="15">
        <v>74073042095</v>
      </c>
    </row>
    <row r="447" spans="1:13" ht="15.75">
      <c r="A447" s="7">
        <v>452</v>
      </c>
      <c r="B447" s="8" t="s">
        <v>1940</v>
      </c>
      <c r="C447" s="8" t="s">
        <v>4710</v>
      </c>
      <c r="D447" s="8" t="s">
        <v>1941</v>
      </c>
      <c r="E447" s="8" t="s">
        <v>4715</v>
      </c>
      <c r="F447" s="8" t="s">
        <v>17</v>
      </c>
      <c r="G447" s="8" t="s">
        <v>18</v>
      </c>
      <c r="H447" s="23">
        <v>36991</v>
      </c>
      <c r="I447" s="8" t="s">
        <v>1943</v>
      </c>
      <c r="J447" s="13">
        <v>8138074503</v>
      </c>
      <c r="K447" s="8" t="s">
        <v>1327</v>
      </c>
      <c r="L447" s="8" t="s">
        <v>43</v>
      </c>
      <c r="M447" s="15">
        <v>88753900673</v>
      </c>
    </row>
    <row r="448" spans="1:13" ht="15.75">
      <c r="A448" s="7">
        <v>453</v>
      </c>
      <c r="B448" s="8" t="s">
        <v>1350</v>
      </c>
      <c r="C448" s="8" t="s">
        <v>1944</v>
      </c>
      <c r="D448" s="8" t="s">
        <v>1945</v>
      </c>
      <c r="E448" s="8" t="s">
        <v>16</v>
      </c>
      <c r="F448" s="8" t="s">
        <v>26</v>
      </c>
      <c r="G448" s="8" t="s">
        <v>27</v>
      </c>
      <c r="H448" s="23" t="s">
        <v>1946</v>
      </c>
      <c r="I448" s="8" t="s">
        <v>1947</v>
      </c>
      <c r="J448" s="13">
        <v>8142789133</v>
      </c>
      <c r="K448" s="8" t="s">
        <v>21</v>
      </c>
      <c r="L448" s="8" t="s">
        <v>43</v>
      </c>
      <c r="M448" s="15">
        <v>63761593166</v>
      </c>
    </row>
    <row r="449" spans="1:13" ht="15.75">
      <c r="A449" s="7">
        <v>454</v>
      </c>
      <c r="B449" s="8" t="s">
        <v>1948</v>
      </c>
      <c r="C449" s="8" t="s">
        <v>1949</v>
      </c>
      <c r="D449" s="8" t="s">
        <v>1950</v>
      </c>
      <c r="E449" s="8" t="s">
        <v>455</v>
      </c>
      <c r="F449" s="8" t="s">
        <v>26</v>
      </c>
      <c r="G449" s="8" t="s">
        <v>27</v>
      </c>
      <c r="H449" s="23">
        <v>37141</v>
      </c>
      <c r="I449" s="8" t="s">
        <v>1952</v>
      </c>
      <c r="J449" s="13">
        <v>9056501991</v>
      </c>
      <c r="K449" s="8" t="s">
        <v>21</v>
      </c>
      <c r="L449" s="8" t="s">
        <v>58</v>
      </c>
      <c r="M449" s="15">
        <v>86180124416</v>
      </c>
    </row>
    <row r="450" spans="1:13" ht="15.75">
      <c r="A450" s="7">
        <v>455</v>
      </c>
      <c r="B450" s="8" t="s">
        <v>4301</v>
      </c>
      <c r="C450" s="8" t="s">
        <v>3653</v>
      </c>
      <c r="D450" s="8" t="s">
        <v>809</v>
      </c>
      <c r="E450" s="8" t="s">
        <v>455</v>
      </c>
      <c r="F450" s="8" t="s">
        <v>17</v>
      </c>
      <c r="G450" s="8" t="s">
        <v>27</v>
      </c>
      <c r="H450" s="23">
        <v>34735</v>
      </c>
      <c r="I450" s="8" t="s">
        <v>1956</v>
      </c>
      <c r="J450" s="13">
        <v>8082690996</v>
      </c>
      <c r="K450" s="8" t="s">
        <v>21</v>
      </c>
      <c r="L450" s="8" t="s">
        <v>43</v>
      </c>
      <c r="M450" s="15">
        <v>83455334423</v>
      </c>
    </row>
    <row r="451" spans="1:13" ht="15.75">
      <c r="A451" s="7">
        <v>456</v>
      </c>
      <c r="B451" s="8" t="s">
        <v>1957</v>
      </c>
      <c r="C451" s="8" t="s">
        <v>4710</v>
      </c>
      <c r="D451" s="8" t="s">
        <v>1958</v>
      </c>
      <c r="E451" s="8" t="s">
        <v>1959</v>
      </c>
      <c r="F451" s="8" t="s">
        <v>17</v>
      </c>
      <c r="G451" s="8" t="s">
        <v>27</v>
      </c>
      <c r="H451" s="23">
        <v>35584</v>
      </c>
      <c r="I451" s="8" t="s">
        <v>1960</v>
      </c>
      <c r="J451" s="13">
        <v>8122331027</v>
      </c>
      <c r="K451" s="8" t="s">
        <v>224</v>
      </c>
      <c r="L451" s="8" t="s">
        <v>4709</v>
      </c>
      <c r="M451" s="15">
        <v>17979262561</v>
      </c>
    </row>
    <row r="452" spans="1:13" ht="15.75">
      <c r="A452" s="7">
        <v>457</v>
      </c>
      <c r="B452" s="8" t="s">
        <v>4302</v>
      </c>
      <c r="C452" s="8" t="s">
        <v>4429</v>
      </c>
      <c r="D452" s="8" t="s">
        <v>4140</v>
      </c>
      <c r="E452" s="8" t="s">
        <v>305</v>
      </c>
      <c r="F452" s="8" t="s">
        <v>17</v>
      </c>
      <c r="G452" s="8" t="s">
        <v>27</v>
      </c>
      <c r="H452" s="23">
        <v>33615</v>
      </c>
      <c r="I452" s="8" t="s">
        <v>1963</v>
      </c>
      <c r="J452" s="13">
        <v>7030176169</v>
      </c>
      <c r="K452" s="8" t="s">
        <v>21</v>
      </c>
      <c r="L452" s="8" t="s">
        <v>58</v>
      </c>
      <c r="M452" s="15">
        <v>88276185787</v>
      </c>
    </row>
    <row r="453" spans="1:13" ht="15.75">
      <c r="A453" s="7">
        <v>458</v>
      </c>
      <c r="B453" s="8" t="s">
        <v>673</v>
      </c>
      <c r="C453" s="8" t="s">
        <v>1964</v>
      </c>
      <c r="D453" s="8" t="s">
        <v>210</v>
      </c>
      <c r="E453" s="8" t="s">
        <v>1965</v>
      </c>
      <c r="F453" s="8" t="s">
        <v>17</v>
      </c>
      <c r="G453" s="8" t="s">
        <v>18</v>
      </c>
      <c r="H453" s="23">
        <v>34646</v>
      </c>
      <c r="I453" s="8" t="s">
        <v>1966</v>
      </c>
      <c r="J453" s="13">
        <v>8141125074</v>
      </c>
      <c r="K453" s="8" t="s">
        <v>15</v>
      </c>
      <c r="L453" s="8" t="s">
        <v>4707</v>
      </c>
      <c r="M453" s="15">
        <v>32771635487</v>
      </c>
    </row>
    <row r="454" spans="1:13" ht="15.75">
      <c r="A454" s="7">
        <v>459</v>
      </c>
      <c r="B454" s="8" t="s">
        <v>140</v>
      </c>
      <c r="C454" s="8" t="s">
        <v>32</v>
      </c>
      <c r="D454" s="8" t="s">
        <v>1967</v>
      </c>
      <c r="E454" s="8" t="s">
        <v>143</v>
      </c>
      <c r="F454" s="8" t="s">
        <v>17</v>
      </c>
      <c r="G454" s="8" t="s">
        <v>27</v>
      </c>
      <c r="H454" s="23" t="s">
        <v>1968</v>
      </c>
      <c r="I454" s="8" t="s">
        <v>1969</v>
      </c>
      <c r="J454" s="13">
        <v>8168889960</v>
      </c>
      <c r="K454" s="8" t="s">
        <v>21</v>
      </c>
      <c r="L454" s="8" t="s">
        <v>43</v>
      </c>
      <c r="M454" s="15">
        <v>50531755963</v>
      </c>
    </row>
    <row r="455" spans="1:13" ht="15.75">
      <c r="A455" s="7">
        <v>460</v>
      </c>
      <c r="B455" s="8" t="s">
        <v>200</v>
      </c>
      <c r="C455" s="8" t="s">
        <v>1970</v>
      </c>
      <c r="D455" s="8" t="s">
        <v>1971</v>
      </c>
      <c r="E455" s="8" t="s">
        <v>1972</v>
      </c>
      <c r="F455" s="8" t="s">
        <v>26</v>
      </c>
      <c r="G455" s="8" t="s">
        <v>27</v>
      </c>
      <c r="H455" s="23">
        <v>35344</v>
      </c>
      <c r="I455" s="8" t="s">
        <v>1973</v>
      </c>
      <c r="J455" s="13">
        <v>7068895067</v>
      </c>
      <c r="K455" s="8" t="s">
        <v>21</v>
      </c>
      <c r="L455" s="8" t="s">
        <v>4709</v>
      </c>
      <c r="M455" s="15">
        <v>37959389222</v>
      </c>
    </row>
    <row r="456" spans="1:13" ht="15.75">
      <c r="A456" s="7">
        <v>461</v>
      </c>
      <c r="B456" s="8" t="s">
        <v>1974</v>
      </c>
      <c r="C456" s="8" t="s">
        <v>4710</v>
      </c>
      <c r="D456" s="8" t="s">
        <v>1759</v>
      </c>
      <c r="E456" s="8" t="s">
        <v>1975</v>
      </c>
      <c r="F456" s="8" t="s">
        <v>17</v>
      </c>
      <c r="G456" s="8" t="s">
        <v>27</v>
      </c>
      <c r="H456" s="23">
        <v>31844</v>
      </c>
      <c r="I456" s="8" t="s">
        <v>1976</v>
      </c>
      <c r="J456" s="13">
        <v>8124712030</v>
      </c>
      <c r="K456" s="8" t="s">
        <v>1829</v>
      </c>
      <c r="L456" s="8" t="s">
        <v>58</v>
      </c>
      <c r="M456" s="15">
        <v>80412758272</v>
      </c>
    </row>
    <row r="457" spans="1:13" ht="15.75">
      <c r="A457" s="7">
        <v>462</v>
      </c>
      <c r="B457" s="8" t="s">
        <v>1977</v>
      </c>
      <c r="C457" s="8" t="s">
        <v>879</v>
      </c>
      <c r="D457" s="8" t="s">
        <v>1978</v>
      </c>
      <c r="E457" s="8" t="s">
        <v>385</v>
      </c>
      <c r="F457" s="8" t="s">
        <v>17</v>
      </c>
      <c r="G457" s="8" t="s">
        <v>27</v>
      </c>
      <c r="H457" s="23">
        <v>32421</v>
      </c>
      <c r="I457" s="8" t="s">
        <v>1979</v>
      </c>
      <c r="J457" s="13">
        <v>7062627917</v>
      </c>
      <c r="K457" s="8" t="s">
        <v>21</v>
      </c>
      <c r="L457" s="8" t="s">
        <v>4709</v>
      </c>
      <c r="M457" s="15">
        <v>81319187601</v>
      </c>
    </row>
    <row r="458" spans="1:13" ht="15.75">
      <c r="A458" s="7">
        <v>463</v>
      </c>
      <c r="B458" s="8" t="s">
        <v>1980</v>
      </c>
      <c r="C458" s="8" t="s">
        <v>4710</v>
      </c>
      <c r="D458" s="8" t="s">
        <v>1981</v>
      </c>
      <c r="E458" s="8" t="s">
        <v>555</v>
      </c>
      <c r="F458" s="8" t="s">
        <v>17</v>
      </c>
      <c r="G458" s="8" t="s">
        <v>27</v>
      </c>
      <c r="H458" s="23" t="s">
        <v>1982</v>
      </c>
      <c r="I458" s="8" t="s">
        <v>1983</v>
      </c>
      <c r="J458" s="13">
        <v>8161212309</v>
      </c>
      <c r="K458" s="8" t="s">
        <v>21</v>
      </c>
      <c r="L458" s="8" t="s">
        <v>4708</v>
      </c>
      <c r="M458" s="15">
        <v>40137511665</v>
      </c>
    </row>
    <row r="459" spans="1:13" ht="15.75">
      <c r="A459" s="7">
        <v>464</v>
      </c>
      <c r="B459" s="8" t="s">
        <v>1984</v>
      </c>
      <c r="C459" s="8" t="s">
        <v>314</v>
      </c>
      <c r="D459" s="8" t="s">
        <v>32</v>
      </c>
      <c r="E459" s="8" t="s">
        <v>674</v>
      </c>
      <c r="F459" s="8" t="s">
        <v>17</v>
      </c>
      <c r="G459" s="8" t="s">
        <v>27</v>
      </c>
      <c r="H459" s="23" t="s">
        <v>1986</v>
      </c>
      <c r="I459" s="8" t="s">
        <v>1987</v>
      </c>
      <c r="J459" s="13">
        <v>7047137154</v>
      </c>
      <c r="K459" s="8" t="s">
        <v>21</v>
      </c>
      <c r="L459" s="8" t="s">
        <v>4708</v>
      </c>
      <c r="M459" s="15">
        <v>35857261195</v>
      </c>
    </row>
    <row r="460" spans="1:13" ht="15.75">
      <c r="A460" s="7">
        <v>465</v>
      </c>
      <c r="B460" s="8" t="s">
        <v>1988</v>
      </c>
      <c r="C460" s="8" t="s">
        <v>534</v>
      </c>
      <c r="D460" s="8" t="s">
        <v>1989</v>
      </c>
      <c r="E460" s="8" t="s">
        <v>1990</v>
      </c>
      <c r="F460" s="8" t="s">
        <v>17</v>
      </c>
      <c r="G460" s="8" t="s">
        <v>27</v>
      </c>
      <c r="H460" s="23">
        <v>34797</v>
      </c>
      <c r="I460" s="8" t="s">
        <v>1991</v>
      </c>
      <c r="J460" s="13">
        <v>8109007519</v>
      </c>
      <c r="K460" s="8" t="s">
        <v>1992</v>
      </c>
      <c r="L460" s="8" t="s">
        <v>58</v>
      </c>
      <c r="M460" s="15">
        <v>32631068584</v>
      </c>
    </row>
    <row r="461" spans="1:13" ht="15.75">
      <c r="A461" s="7">
        <v>466</v>
      </c>
      <c r="B461" s="8" t="s">
        <v>1993</v>
      </c>
      <c r="C461" s="8" t="s">
        <v>1994</v>
      </c>
      <c r="D461" s="8" t="s">
        <v>1052</v>
      </c>
      <c r="E461" s="8" t="s">
        <v>1995</v>
      </c>
      <c r="F461" s="8" t="s">
        <v>26</v>
      </c>
      <c r="G461" s="8" t="s">
        <v>27</v>
      </c>
      <c r="H461" s="23" t="s">
        <v>1996</v>
      </c>
      <c r="I461" s="8" t="s">
        <v>1997</v>
      </c>
      <c r="J461" s="13">
        <v>9159744008</v>
      </c>
      <c r="K461" s="8" t="s">
        <v>21</v>
      </c>
      <c r="L461" s="8" t="s">
        <v>58</v>
      </c>
      <c r="M461" s="15">
        <v>87543004379</v>
      </c>
    </row>
    <row r="462" spans="1:13" ht="15.75">
      <c r="A462" s="7">
        <v>467</v>
      </c>
      <c r="B462" s="8" t="s">
        <v>1998</v>
      </c>
      <c r="C462" s="8" t="s">
        <v>4710</v>
      </c>
      <c r="D462" s="8" t="s">
        <v>1999</v>
      </c>
      <c r="E462" s="8" t="s">
        <v>674</v>
      </c>
      <c r="F462" s="8" t="s">
        <v>17</v>
      </c>
      <c r="G462" s="8" t="s">
        <v>27</v>
      </c>
      <c r="H462" s="23">
        <v>29684</v>
      </c>
      <c r="I462" s="8" t="s">
        <v>2000</v>
      </c>
      <c r="J462" s="13">
        <v>7015957250</v>
      </c>
      <c r="K462" s="8" t="s">
        <v>21</v>
      </c>
      <c r="L462" s="8" t="s">
        <v>58</v>
      </c>
      <c r="M462" s="15">
        <v>72345296840</v>
      </c>
    </row>
    <row r="463" spans="1:13" ht="15.75">
      <c r="A463" s="7">
        <v>468</v>
      </c>
      <c r="B463" s="8" t="s">
        <v>2001</v>
      </c>
      <c r="C463" s="8" t="s">
        <v>2002</v>
      </c>
      <c r="D463" s="8" t="s">
        <v>470</v>
      </c>
      <c r="E463" s="8" t="s">
        <v>159</v>
      </c>
      <c r="F463" s="8" t="s">
        <v>17</v>
      </c>
      <c r="G463" s="8" t="s">
        <v>27</v>
      </c>
      <c r="H463" s="23">
        <v>39356</v>
      </c>
      <c r="I463" s="8" t="s">
        <v>2003</v>
      </c>
      <c r="J463" s="13">
        <v>7012058551</v>
      </c>
      <c r="K463" s="8" t="s">
        <v>21</v>
      </c>
      <c r="L463" s="8" t="s">
        <v>58</v>
      </c>
      <c r="M463" s="15">
        <v>94976865529</v>
      </c>
    </row>
    <row r="464" spans="1:13" ht="15.75">
      <c r="A464" s="7">
        <v>469</v>
      </c>
      <c r="B464" s="8" t="s">
        <v>2004</v>
      </c>
      <c r="C464" s="8" t="s">
        <v>490</v>
      </c>
      <c r="D464" s="8" t="s">
        <v>619</v>
      </c>
      <c r="E464" s="8" t="s">
        <v>255</v>
      </c>
      <c r="F464" s="8" t="s">
        <v>17</v>
      </c>
      <c r="G464" s="8" t="s">
        <v>27</v>
      </c>
      <c r="H464" s="23">
        <v>36568</v>
      </c>
      <c r="I464" s="8" t="s">
        <v>2005</v>
      </c>
      <c r="J464" s="13">
        <v>9076481636</v>
      </c>
      <c r="K464" s="8" t="s">
        <v>21</v>
      </c>
      <c r="L464" s="8" t="s">
        <v>58</v>
      </c>
      <c r="M464" s="15">
        <v>61956204690</v>
      </c>
    </row>
    <row r="465" spans="1:13" ht="15.75">
      <c r="A465" s="7">
        <v>470</v>
      </c>
      <c r="B465" s="8" t="s">
        <v>2006</v>
      </c>
      <c r="C465" s="8" t="s">
        <v>1075</v>
      </c>
      <c r="D465" s="8" t="s">
        <v>2007</v>
      </c>
      <c r="E465" s="8" t="s">
        <v>555</v>
      </c>
      <c r="F465" s="8" t="s">
        <v>17</v>
      </c>
      <c r="G465" s="8" t="s">
        <v>27</v>
      </c>
      <c r="H465" s="23">
        <v>36194</v>
      </c>
      <c r="I465" s="8" t="s">
        <v>2008</v>
      </c>
      <c r="J465" s="13">
        <v>8074555815</v>
      </c>
      <c r="K465" s="8" t="s">
        <v>21</v>
      </c>
      <c r="L465" s="8" t="s">
        <v>4709</v>
      </c>
      <c r="M465" s="15">
        <v>67013295290</v>
      </c>
    </row>
    <row r="466" spans="1:13" ht="15.75">
      <c r="A466" s="7">
        <v>471</v>
      </c>
      <c r="B466" s="8" t="s">
        <v>4303</v>
      </c>
      <c r="C466" s="8" t="s">
        <v>4430</v>
      </c>
      <c r="D466" s="8" t="s">
        <v>4505</v>
      </c>
      <c r="E466" s="8" t="s">
        <v>425</v>
      </c>
      <c r="F466" s="8" t="s">
        <v>26</v>
      </c>
      <c r="G466" s="8" t="s">
        <v>27</v>
      </c>
      <c r="H466" s="23">
        <v>32755</v>
      </c>
      <c r="I466" s="8" t="s">
        <v>2012</v>
      </c>
      <c r="J466" s="13">
        <v>7031114405</v>
      </c>
      <c r="K466" s="8" t="s">
        <v>21</v>
      </c>
      <c r="L466" s="8" t="s">
        <v>4709</v>
      </c>
      <c r="M466" s="15">
        <v>28732919407</v>
      </c>
    </row>
    <row r="467" spans="1:13" ht="31.5">
      <c r="A467" s="7">
        <v>472</v>
      </c>
      <c r="B467" s="10" t="s">
        <v>2013</v>
      </c>
      <c r="C467" s="8" t="s">
        <v>659</v>
      </c>
      <c r="D467" s="8" t="s">
        <v>2014</v>
      </c>
      <c r="E467" s="8" t="s">
        <v>305</v>
      </c>
      <c r="F467" s="8" t="s">
        <v>26</v>
      </c>
      <c r="G467" s="8" t="s">
        <v>18</v>
      </c>
      <c r="H467" s="23" t="s">
        <v>2015</v>
      </c>
      <c r="I467" s="8" t="s">
        <v>2016</v>
      </c>
      <c r="J467" s="13">
        <v>7035933470</v>
      </c>
      <c r="K467" s="8" t="s">
        <v>21</v>
      </c>
      <c r="L467" s="8" t="s">
        <v>58</v>
      </c>
      <c r="M467" s="15">
        <v>79604232350</v>
      </c>
    </row>
    <row r="468" spans="1:13" ht="15.75">
      <c r="A468" s="7">
        <v>473</v>
      </c>
      <c r="B468" s="8" t="s">
        <v>368</v>
      </c>
      <c r="C468" s="8" t="s">
        <v>330</v>
      </c>
      <c r="D468" s="8" t="s">
        <v>405</v>
      </c>
      <c r="E468" s="8" t="s">
        <v>455</v>
      </c>
      <c r="F468" s="8" t="s">
        <v>17</v>
      </c>
      <c r="G468" s="8" t="s">
        <v>27</v>
      </c>
      <c r="H468" s="23" t="s">
        <v>2017</v>
      </c>
      <c r="I468" s="8" t="s">
        <v>2018</v>
      </c>
      <c r="J468" s="13">
        <v>8135173620</v>
      </c>
      <c r="K468" s="8" t="s">
        <v>21</v>
      </c>
      <c r="L468" s="8" t="s">
        <v>4707</v>
      </c>
      <c r="M468" s="15">
        <v>34658593716</v>
      </c>
    </row>
    <row r="469" spans="1:13" ht="15.75">
      <c r="A469" s="7">
        <v>474</v>
      </c>
      <c r="B469" s="8" t="s">
        <v>2019</v>
      </c>
      <c r="C469" s="8" t="s">
        <v>1520</v>
      </c>
      <c r="D469" s="8" t="s">
        <v>2020</v>
      </c>
      <c r="E469" s="8" t="s">
        <v>810</v>
      </c>
      <c r="F469" s="8" t="s">
        <v>17</v>
      </c>
      <c r="G469" s="8" t="s">
        <v>18</v>
      </c>
      <c r="H469" s="23">
        <v>30013</v>
      </c>
      <c r="I469" s="8" t="s">
        <v>2021</v>
      </c>
      <c r="J469" s="13">
        <v>9025046901</v>
      </c>
      <c r="K469" s="8" t="s">
        <v>21</v>
      </c>
      <c r="L469" s="8" t="s">
        <v>58</v>
      </c>
      <c r="M469" s="15">
        <v>15738674367</v>
      </c>
    </row>
    <row r="470" spans="1:13" ht="15.75">
      <c r="A470" s="7">
        <v>475</v>
      </c>
      <c r="B470" s="8" t="s">
        <v>2022</v>
      </c>
      <c r="C470" s="8" t="s">
        <v>2023</v>
      </c>
      <c r="D470" s="8" t="s">
        <v>2024</v>
      </c>
      <c r="E470" s="8" t="s">
        <v>455</v>
      </c>
      <c r="F470" s="8" t="s">
        <v>26</v>
      </c>
      <c r="G470" s="8" t="s">
        <v>27</v>
      </c>
      <c r="H470" s="23" t="s">
        <v>2025</v>
      </c>
      <c r="I470" s="8" t="s">
        <v>2026</v>
      </c>
      <c r="J470" s="13">
        <v>9069318511</v>
      </c>
      <c r="K470" s="8" t="s">
        <v>21</v>
      </c>
      <c r="L470" s="8" t="s">
        <v>58</v>
      </c>
      <c r="M470" s="15">
        <v>66071401134</v>
      </c>
    </row>
    <row r="471" spans="1:13" ht="15.75">
      <c r="A471" s="7">
        <v>476</v>
      </c>
      <c r="B471" s="8" t="s">
        <v>1759</v>
      </c>
      <c r="C471" s="8" t="s">
        <v>4710</v>
      </c>
      <c r="D471" s="8" t="s">
        <v>1974</v>
      </c>
      <c r="E471" s="8" t="s">
        <v>1772</v>
      </c>
      <c r="F471" s="8" t="s">
        <v>17</v>
      </c>
      <c r="G471" s="8" t="s">
        <v>27</v>
      </c>
      <c r="H471" s="23">
        <v>37257</v>
      </c>
      <c r="I471" s="8" t="s">
        <v>4626</v>
      </c>
      <c r="J471" s="13">
        <v>9036107222</v>
      </c>
      <c r="K471" s="8" t="s">
        <v>1327</v>
      </c>
      <c r="L471" s="8" t="s">
        <v>4708</v>
      </c>
      <c r="M471" s="15">
        <v>24721310823</v>
      </c>
    </row>
    <row r="472" spans="1:13" ht="15.75">
      <c r="A472" s="7">
        <v>477</v>
      </c>
      <c r="B472" s="8" t="s">
        <v>2028</v>
      </c>
      <c r="C472" s="8" t="s">
        <v>766</v>
      </c>
      <c r="D472" s="8" t="s">
        <v>2029</v>
      </c>
      <c r="E472" s="8" t="s">
        <v>1995</v>
      </c>
      <c r="F472" s="8" t="s">
        <v>17</v>
      </c>
      <c r="G472" s="8" t="s">
        <v>27</v>
      </c>
      <c r="H472" s="23">
        <v>36497</v>
      </c>
      <c r="I472" s="8" t="s">
        <v>2030</v>
      </c>
      <c r="J472" s="13">
        <v>8121228410</v>
      </c>
      <c r="K472" s="8" t="s">
        <v>21</v>
      </c>
      <c r="L472" s="8" t="s">
        <v>4708</v>
      </c>
      <c r="M472" s="15">
        <v>92963068406</v>
      </c>
    </row>
    <row r="473" spans="1:13" ht="15.75">
      <c r="A473" s="7">
        <v>478</v>
      </c>
      <c r="B473" s="8" t="s">
        <v>2028</v>
      </c>
      <c r="C473" s="8" t="s">
        <v>2031</v>
      </c>
      <c r="D473" s="8" t="s">
        <v>2032</v>
      </c>
      <c r="E473" s="8" t="s">
        <v>1638</v>
      </c>
      <c r="F473" s="8" t="s">
        <v>26</v>
      </c>
      <c r="G473" s="8" t="s">
        <v>27</v>
      </c>
      <c r="H473" s="23" t="s">
        <v>2033</v>
      </c>
      <c r="I473" s="8" t="s">
        <v>2034</v>
      </c>
      <c r="J473" s="13">
        <v>9043989379</v>
      </c>
      <c r="K473" s="8" t="s">
        <v>21</v>
      </c>
      <c r="L473" s="8" t="s">
        <v>4708</v>
      </c>
      <c r="M473" s="15">
        <v>50606771054</v>
      </c>
    </row>
    <row r="474" spans="1:13" ht="15.75">
      <c r="A474" s="7">
        <v>479</v>
      </c>
      <c r="B474" s="8" t="s">
        <v>2035</v>
      </c>
      <c r="C474" s="8" t="s">
        <v>4710</v>
      </c>
      <c r="D474" s="8" t="s">
        <v>84</v>
      </c>
      <c r="E474" s="8" t="s">
        <v>436</v>
      </c>
      <c r="F474" s="8" t="s">
        <v>17</v>
      </c>
      <c r="G474" s="8" t="s">
        <v>18</v>
      </c>
      <c r="H474" s="23" t="s">
        <v>2036</v>
      </c>
      <c r="I474" s="8" t="s">
        <v>2037</v>
      </c>
      <c r="J474" s="13">
        <v>8065177605</v>
      </c>
      <c r="K474" s="8" t="s">
        <v>21</v>
      </c>
      <c r="L474" s="8" t="s">
        <v>58</v>
      </c>
      <c r="M474" s="15">
        <v>65477292291</v>
      </c>
    </row>
    <row r="475" spans="1:13" ht="15.75">
      <c r="A475" s="7">
        <v>480</v>
      </c>
      <c r="B475" s="8" t="s">
        <v>2038</v>
      </c>
      <c r="C475" s="8" t="s">
        <v>2039</v>
      </c>
      <c r="D475" s="8" t="s">
        <v>2040</v>
      </c>
      <c r="E475" s="8" t="s">
        <v>305</v>
      </c>
      <c r="F475" s="8" t="s">
        <v>17</v>
      </c>
      <c r="G475" s="8" t="s">
        <v>27</v>
      </c>
      <c r="H475" s="23">
        <v>36932</v>
      </c>
      <c r="I475" s="8" t="s">
        <v>2041</v>
      </c>
      <c r="J475" s="13">
        <v>7015803318</v>
      </c>
      <c r="K475" s="8" t="s">
        <v>21</v>
      </c>
      <c r="L475" s="8" t="s">
        <v>4708</v>
      </c>
      <c r="M475" s="15">
        <v>90196912074</v>
      </c>
    </row>
    <row r="476" spans="1:13" ht="15.75">
      <c r="A476" s="7">
        <v>481</v>
      </c>
      <c r="B476" s="8" t="s">
        <v>4304</v>
      </c>
      <c r="C476" s="8" t="s">
        <v>4710</v>
      </c>
      <c r="D476" s="8" t="s">
        <v>926</v>
      </c>
      <c r="E476" s="8" t="s">
        <v>305</v>
      </c>
      <c r="F476" s="8" t="s">
        <v>26</v>
      </c>
      <c r="G476" s="8" t="s">
        <v>27</v>
      </c>
      <c r="H476" s="23">
        <v>35987</v>
      </c>
      <c r="I476" s="8" t="s">
        <v>2044</v>
      </c>
      <c r="J476" s="13">
        <v>8166271186</v>
      </c>
      <c r="K476" s="8" t="s">
        <v>21</v>
      </c>
      <c r="L476" s="8" t="s">
        <v>4709</v>
      </c>
      <c r="M476" s="15">
        <v>41274101978</v>
      </c>
    </row>
    <row r="477" spans="1:13" ht="15.75">
      <c r="A477" s="7">
        <v>482</v>
      </c>
      <c r="B477" s="8" t="s">
        <v>857</v>
      </c>
      <c r="C477" s="8" t="s">
        <v>4710</v>
      </c>
      <c r="D477" s="8" t="s">
        <v>2045</v>
      </c>
      <c r="E477" s="8" t="s">
        <v>1772</v>
      </c>
      <c r="F477" s="8" t="s">
        <v>17</v>
      </c>
      <c r="G477" s="8" t="s">
        <v>27</v>
      </c>
      <c r="H477" s="23">
        <v>36169</v>
      </c>
      <c r="I477" s="8" t="s">
        <v>4627</v>
      </c>
      <c r="J477" s="13">
        <v>8068847688</v>
      </c>
      <c r="K477" s="8" t="s">
        <v>1327</v>
      </c>
      <c r="L477" s="8" t="s">
        <v>4708</v>
      </c>
      <c r="M477" s="15">
        <v>31296133610</v>
      </c>
    </row>
    <row r="478" spans="1:13" ht="15.75">
      <c r="A478" s="7">
        <v>483</v>
      </c>
      <c r="B478" s="8" t="s">
        <v>2047</v>
      </c>
      <c r="C478" s="8" t="s">
        <v>4710</v>
      </c>
      <c r="D478" s="8" t="s">
        <v>879</v>
      </c>
      <c r="E478" s="8" t="s">
        <v>455</v>
      </c>
      <c r="F478" s="8" t="s">
        <v>17</v>
      </c>
      <c r="G478" s="8" t="s">
        <v>27</v>
      </c>
      <c r="H478" s="23" t="s">
        <v>2048</v>
      </c>
      <c r="I478" s="8" t="s">
        <v>2049</v>
      </c>
      <c r="J478" s="13">
        <v>7062082180</v>
      </c>
      <c r="K478" s="8" t="s">
        <v>21</v>
      </c>
      <c r="L478" s="8" t="s">
        <v>4707</v>
      </c>
      <c r="M478" s="15">
        <v>12433423854</v>
      </c>
    </row>
    <row r="479" spans="1:13" ht="15.75">
      <c r="A479" s="7">
        <v>484</v>
      </c>
      <c r="B479" s="8" t="s">
        <v>2050</v>
      </c>
      <c r="C479" s="8" t="s">
        <v>1089</v>
      </c>
      <c r="D479" s="8" t="s">
        <v>2050</v>
      </c>
      <c r="E479" s="8" t="s">
        <v>16</v>
      </c>
      <c r="F479" s="8" t="s">
        <v>17</v>
      </c>
      <c r="G479" s="8" t="s">
        <v>27</v>
      </c>
      <c r="H479" s="23">
        <v>35067</v>
      </c>
      <c r="I479" s="8" t="s">
        <v>2051</v>
      </c>
      <c r="J479" s="13">
        <v>7034389964</v>
      </c>
      <c r="K479" s="8" t="s">
        <v>21</v>
      </c>
      <c r="L479" s="8" t="s">
        <v>58</v>
      </c>
      <c r="M479" s="15">
        <v>83076106889</v>
      </c>
    </row>
    <row r="480" spans="1:13" ht="15.75">
      <c r="A480" s="7">
        <v>485</v>
      </c>
      <c r="B480" s="8" t="s">
        <v>234</v>
      </c>
      <c r="C480" s="8" t="s">
        <v>2052</v>
      </c>
      <c r="D480" s="8" t="s">
        <v>1306</v>
      </c>
      <c r="E480" s="8" t="s">
        <v>16</v>
      </c>
      <c r="F480" s="8" t="s">
        <v>26</v>
      </c>
      <c r="G480" s="8" t="s">
        <v>27</v>
      </c>
      <c r="H480" s="23">
        <v>37444</v>
      </c>
      <c r="I480" s="8" t="s">
        <v>2053</v>
      </c>
      <c r="J480" s="13">
        <v>8165636511</v>
      </c>
      <c r="K480" s="8" t="s">
        <v>21</v>
      </c>
      <c r="L480" s="8" t="s">
        <v>4709</v>
      </c>
      <c r="M480" s="15">
        <v>82515435512</v>
      </c>
    </row>
    <row r="481" spans="1:13" ht="15.75">
      <c r="A481" s="7">
        <v>486</v>
      </c>
      <c r="B481" s="8" t="s">
        <v>1297</v>
      </c>
      <c r="C481" s="8" t="s">
        <v>481</v>
      </c>
      <c r="D481" s="8" t="s">
        <v>2054</v>
      </c>
      <c r="E481" s="8" t="s">
        <v>455</v>
      </c>
      <c r="F481" s="8" t="s">
        <v>17</v>
      </c>
      <c r="G481" s="8" t="s">
        <v>27</v>
      </c>
      <c r="H481" s="23" t="s">
        <v>2055</v>
      </c>
      <c r="I481" s="8" t="s">
        <v>2056</v>
      </c>
      <c r="J481" s="13">
        <v>9075622640</v>
      </c>
      <c r="K481" s="8" t="s">
        <v>21</v>
      </c>
      <c r="L481" s="8" t="s">
        <v>43</v>
      </c>
      <c r="M481" s="15">
        <v>91112018322</v>
      </c>
    </row>
    <row r="482" spans="1:13" ht="15.75">
      <c r="A482" s="7">
        <v>487</v>
      </c>
      <c r="B482" s="8" t="s">
        <v>2057</v>
      </c>
      <c r="C482" s="8" t="s">
        <v>2058</v>
      </c>
      <c r="D482" s="8" t="s">
        <v>2059</v>
      </c>
      <c r="E482" s="8" t="s">
        <v>455</v>
      </c>
      <c r="F482" s="8" t="s">
        <v>26</v>
      </c>
      <c r="G482" s="8" t="s">
        <v>27</v>
      </c>
      <c r="H482" s="23">
        <v>39204</v>
      </c>
      <c r="I482" s="8" t="s">
        <v>2061</v>
      </c>
      <c r="J482" s="13">
        <v>9038153792</v>
      </c>
      <c r="K482" s="8" t="s">
        <v>21</v>
      </c>
      <c r="L482" s="8" t="s">
        <v>4709</v>
      </c>
      <c r="M482" s="15">
        <v>88527259788</v>
      </c>
    </row>
    <row r="483" spans="1:13" ht="15.75">
      <c r="A483" s="7">
        <v>488</v>
      </c>
      <c r="B483" s="8" t="s">
        <v>2062</v>
      </c>
      <c r="C483" s="8" t="s">
        <v>4710</v>
      </c>
      <c r="D483" s="8" t="s">
        <v>2063</v>
      </c>
      <c r="E483" s="8" t="s">
        <v>1772</v>
      </c>
      <c r="F483" s="8" t="s">
        <v>17</v>
      </c>
      <c r="G483" s="8" t="s">
        <v>27</v>
      </c>
      <c r="H483" s="23">
        <v>38665</v>
      </c>
      <c r="I483" s="8" t="s">
        <v>4628</v>
      </c>
      <c r="J483" s="13">
        <v>7045561320</v>
      </c>
      <c r="K483" s="8" t="s">
        <v>1327</v>
      </c>
      <c r="L483" s="8" t="s">
        <v>4709</v>
      </c>
      <c r="M483" s="15">
        <v>34382237574</v>
      </c>
    </row>
    <row r="484" spans="1:13" ht="15.75">
      <c r="A484" s="7">
        <v>489</v>
      </c>
      <c r="B484" s="8" t="s">
        <v>75</v>
      </c>
      <c r="C484" s="8" t="s">
        <v>4431</v>
      </c>
      <c r="D484" s="8" t="s">
        <v>1113</v>
      </c>
      <c r="E484" s="8" t="s">
        <v>814</v>
      </c>
      <c r="F484" s="8" t="s">
        <v>26</v>
      </c>
      <c r="G484" s="8" t="s">
        <v>27</v>
      </c>
      <c r="H484" s="23" t="s">
        <v>2069</v>
      </c>
      <c r="I484" s="8" t="s">
        <v>2070</v>
      </c>
      <c r="J484" s="13">
        <v>8159465785</v>
      </c>
      <c r="K484" s="8" t="s">
        <v>21</v>
      </c>
      <c r="L484" s="8" t="s">
        <v>4707</v>
      </c>
      <c r="M484" s="15">
        <v>21570509119</v>
      </c>
    </row>
    <row r="485" spans="1:13" ht="15.75">
      <c r="A485" s="7">
        <v>490</v>
      </c>
      <c r="B485" s="8" t="s">
        <v>3016</v>
      </c>
      <c r="C485" s="8" t="s">
        <v>3220</v>
      </c>
      <c r="D485" s="8" t="s">
        <v>4506</v>
      </c>
      <c r="E485" s="8" t="s">
        <v>326</v>
      </c>
      <c r="F485" s="8" t="s">
        <v>17</v>
      </c>
      <c r="G485" s="8" t="s">
        <v>27</v>
      </c>
      <c r="H485" s="23">
        <v>37229</v>
      </c>
      <c r="I485" s="8" t="s">
        <v>2075</v>
      </c>
      <c r="J485" s="13">
        <v>9116430607</v>
      </c>
      <c r="K485" s="8" t="s">
        <v>21</v>
      </c>
      <c r="L485" s="8" t="s">
        <v>4709</v>
      </c>
      <c r="M485" s="15">
        <v>63044146758</v>
      </c>
    </row>
    <row r="486" spans="1:13" ht="15.75">
      <c r="A486" s="7">
        <v>491</v>
      </c>
      <c r="B486" s="8" t="s">
        <v>2076</v>
      </c>
      <c r="C486" s="8" t="s">
        <v>2077</v>
      </c>
      <c r="D486" s="8" t="s">
        <v>2078</v>
      </c>
      <c r="E486" s="8" t="s">
        <v>875</v>
      </c>
      <c r="F486" s="8" t="s">
        <v>26</v>
      </c>
      <c r="G486" s="8" t="s">
        <v>18</v>
      </c>
      <c r="H486" s="23">
        <v>34157</v>
      </c>
      <c r="I486" s="8" t="s">
        <v>2079</v>
      </c>
      <c r="J486" s="13">
        <v>8147163826</v>
      </c>
      <c r="K486" s="8" t="s">
        <v>21</v>
      </c>
      <c r="L486" s="8" t="s">
        <v>58</v>
      </c>
      <c r="M486" s="15">
        <v>66105566197</v>
      </c>
    </row>
    <row r="487" spans="1:13" ht="15.75">
      <c r="A487" s="7">
        <v>492</v>
      </c>
      <c r="B487" s="8" t="s">
        <v>857</v>
      </c>
      <c r="C487" s="8" t="s">
        <v>4710</v>
      </c>
      <c r="D487" s="8" t="s">
        <v>2080</v>
      </c>
      <c r="E487" s="8" t="s">
        <v>1891</v>
      </c>
      <c r="F487" s="8" t="s">
        <v>17</v>
      </c>
      <c r="G487" s="8" t="s">
        <v>27</v>
      </c>
      <c r="H487" s="23">
        <v>36527</v>
      </c>
      <c r="I487" s="8" t="s">
        <v>2081</v>
      </c>
      <c r="J487" s="13">
        <v>7019091793</v>
      </c>
      <c r="K487" s="8" t="s">
        <v>1327</v>
      </c>
      <c r="L487" s="8" t="s">
        <v>43</v>
      </c>
      <c r="M487" s="15">
        <v>9006405617</v>
      </c>
    </row>
    <row r="488" spans="1:13" ht="15.75">
      <c r="A488" s="7">
        <v>493</v>
      </c>
      <c r="B488" s="8" t="s">
        <v>4305</v>
      </c>
      <c r="C488" s="8" t="s">
        <v>309</v>
      </c>
      <c r="D488" s="8" t="s">
        <v>485</v>
      </c>
      <c r="E488" s="8" t="s">
        <v>455</v>
      </c>
      <c r="F488" s="8" t="s">
        <v>17</v>
      </c>
      <c r="G488" s="8" t="s">
        <v>18</v>
      </c>
      <c r="H488" s="23" t="s">
        <v>2084</v>
      </c>
      <c r="I488" s="8" t="s">
        <v>2085</v>
      </c>
      <c r="J488" s="13">
        <v>7030556309</v>
      </c>
      <c r="K488" s="8" t="s">
        <v>21</v>
      </c>
      <c r="L488" s="8" t="s">
        <v>4709</v>
      </c>
      <c r="M488" s="15">
        <v>75877517194</v>
      </c>
    </row>
    <row r="489" spans="1:13" ht="15.75">
      <c r="A489" s="7">
        <v>494</v>
      </c>
      <c r="B489" s="8" t="s">
        <v>2086</v>
      </c>
      <c r="C489" s="8" t="s">
        <v>2087</v>
      </c>
      <c r="D489" s="8" t="s">
        <v>2088</v>
      </c>
      <c r="E489" s="8" t="s">
        <v>1642</v>
      </c>
      <c r="F489" s="8" t="s">
        <v>17</v>
      </c>
      <c r="G489" s="8" t="s">
        <v>27</v>
      </c>
      <c r="H489" s="23" t="s">
        <v>2090</v>
      </c>
      <c r="I489" s="8" t="s">
        <v>2091</v>
      </c>
      <c r="J489" s="13">
        <v>8139422665</v>
      </c>
      <c r="K489" s="8" t="s">
        <v>21</v>
      </c>
      <c r="L489" s="8" t="s">
        <v>4709</v>
      </c>
      <c r="M489" s="15">
        <v>38083977375</v>
      </c>
    </row>
    <row r="490" spans="1:13" ht="15.75">
      <c r="A490" s="7">
        <v>495</v>
      </c>
      <c r="B490" s="8" t="s">
        <v>2092</v>
      </c>
      <c r="C490" s="8" t="s">
        <v>1014</v>
      </c>
      <c r="D490" s="8" t="s">
        <v>2093</v>
      </c>
      <c r="E490" s="8" t="s">
        <v>455</v>
      </c>
      <c r="F490" s="8" t="s">
        <v>17</v>
      </c>
      <c r="G490" s="8" t="s">
        <v>27</v>
      </c>
      <c r="H490" s="23" t="s">
        <v>2094</v>
      </c>
      <c r="I490" s="8" t="s">
        <v>2095</v>
      </c>
      <c r="J490" s="13">
        <v>8109794209</v>
      </c>
      <c r="K490" s="8" t="s">
        <v>21</v>
      </c>
      <c r="L490" s="8" t="s">
        <v>4708</v>
      </c>
      <c r="M490" s="15">
        <v>61384465115</v>
      </c>
    </row>
    <row r="491" spans="1:13" ht="15.75">
      <c r="A491" s="7">
        <v>496</v>
      </c>
      <c r="B491" s="8" t="s">
        <v>2096</v>
      </c>
      <c r="C491" s="8" t="s">
        <v>4710</v>
      </c>
      <c r="D491" s="8" t="s">
        <v>469</v>
      </c>
      <c r="E491" s="8" t="s">
        <v>455</v>
      </c>
      <c r="F491" s="8" t="s">
        <v>17</v>
      </c>
      <c r="G491" s="8" t="s">
        <v>27</v>
      </c>
      <c r="H491" s="23">
        <v>35159</v>
      </c>
      <c r="I491" s="8" t="s">
        <v>2097</v>
      </c>
      <c r="J491" s="13">
        <v>8130452089</v>
      </c>
      <c r="K491" s="8" t="s">
        <v>21</v>
      </c>
      <c r="L491" s="8" t="s">
        <v>4709</v>
      </c>
      <c r="M491" s="15">
        <v>86017156203</v>
      </c>
    </row>
    <row r="492" spans="1:13" ht="15.75">
      <c r="A492" s="7">
        <v>497</v>
      </c>
      <c r="B492" s="8" t="s">
        <v>2098</v>
      </c>
      <c r="C492" s="8" t="s">
        <v>2099</v>
      </c>
      <c r="D492" s="8" t="s">
        <v>2032</v>
      </c>
      <c r="E492" s="8" t="s">
        <v>455</v>
      </c>
      <c r="F492" s="8" t="s">
        <v>26</v>
      </c>
      <c r="G492" s="8" t="s">
        <v>27</v>
      </c>
      <c r="H492" s="23" t="s">
        <v>2100</v>
      </c>
      <c r="I492" s="8" t="s">
        <v>2101</v>
      </c>
      <c r="J492" s="13">
        <v>9024444628</v>
      </c>
      <c r="K492" s="8" t="s">
        <v>21</v>
      </c>
      <c r="L492" s="8" t="s">
        <v>4709</v>
      </c>
      <c r="M492" s="15">
        <v>36340034094</v>
      </c>
    </row>
    <row r="493" spans="1:13" ht="15.75">
      <c r="A493" s="7">
        <v>498</v>
      </c>
      <c r="B493" s="8" t="s">
        <v>2102</v>
      </c>
      <c r="C493" s="8" t="s">
        <v>2103</v>
      </c>
      <c r="D493" s="8" t="s">
        <v>2104</v>
      </c>
      <c r="E493" s="8" t="s">
        <v>176</v>
      </c>
      <c r="F493" s="8" t="s">
        <v>17</v>
      </c>
      <c r="G493" s="8" t="s">
        <v>18</v>
      </c>
      <c r="H493" s="23" t="s">
        <v>2105</v>
      </c>
      <c r="I493" s="8" t="s">
        <v>2106</v>
      </c>
      <c r="J493" s="13">
        <v>7068305654</v>
      </c>
      <c r="K493" s="8" t="s">
        <v>21</v>
      </c>
      <c r="L493" s="8" t="s">
        <v>4708</v>
      </c>
      <c r="M493" s="15">
        <v>28349840152</v>
      </c>
    </row>
    <row r="494" spans="1:13" ht="15.75">
      <c r="A494" s="7">
        <v>499</v>
      </c>
      <c r="B494" s="8" t="s">
        <v>813</v>
      </c>
      <c r="C494" s="8" t="s">
        <v>99</v>
      </c>
      <c r="D494" s="8" t="s">
        <v>141</v>
      </c>
      <c r="E494" s="8" t="s">
        <v>2107</v>
      </c>
      <c r="F494" s="8" t="s">
        <v>26</v>
      </c>
      <c r="G494" s="8" t="s">
        <v>27</v>
      </c>
      <c r="H494" s="23" t="s">
        <v>2108</v>
      </c>
      <c r="I494" s="8" t="s">
        <v>2109</v>
      </c>
      <c r="J494" s="13">
        <v>9050503851</v>
      </c>
      <c r="K494" s="8" t="s">
        <v>21</v>
      </c>
      <c r="L494" s="8" t="s">
        <v>43</v>
      </c>
      <c r="M494" s="15">
        <v>62179120555</v>
      </c>
    </row>
    <row r="495" spans="1:13" ht="15.75">
      <c r="A495" s="7">
        <v>500</v>
      </c>
      <c r="B495" s="8" t="s">
        <v>2110</v>
      </c>
      <c r="C495" s="8" t="s">
        <v>4710</v>
      </c>
      <c r="D495" s="8" t="s">
        <v>2111</v>
      </c>
      <c r="E495" s="8" t="s">
        <v>2112</v>
      </c>
      <c r="F495" s="8" t="s">
        <v>17</v>
      </c>
      <c r="G495" s="8" t="s">
        <v>18</v>
      </c>
      <c r="H495" s="23" t="s">
        <v>2113</v>
      </c>
      <c r="I495" s="8" t="s">
        <v>2114</v>
      </c>
      <c r="J495" s="13">
        <v>9061957415</v>
      </c>
      <c r="K495" s="8" t="s">
        <v>21</v>
      </c>
      <c r="L495" s="8" t="s">
        <v>58</v>
      </c>
      <c r="M495" s="15">
        <v>75962724025</v>
      </c>
    </row>
    <row r="496" spans="1:13" ht="15.75">
      <c r="A496" s="7">
        <v>501</v>
      </c>
      <c r="B496" s="8" t="s">
        <v>2115</v>
      </c>
      <c r="C496" s="8" t="s">
        <v>2116</v>
      </c>
      <c r="D496" s="8" t="s">
        <v>2117</v>
      </c>
      <c r="E496" s="8" t="s">
        <v>555</v>
      </c>
      <c r="F496" s="8" t="s">
        <v>17</v>
      </c>
      <c r="G496" s="8" t="s">
        <v>27</v>
      </c>
      <c r="H496" s="23">
        <v>32455</v>
      </c>
      <c r="I496" s="8" t="s">
        <v>2118</v>
      </c>
      <c r="J496" s="13">
        <v>8165436262</v>
      </c>
      <c r="K496" s="8" t="s">
        <v>21</v>
      </c>
      <c r="L496" s="8" t="s">
        <v>4709</v>
      </c>
      <c r="M496" s="15">
        <v>96674726003</v>
      </c>
    </row>
    <row r="497" spans="1:13" ht="15.75">
      <c r="A497" s="7">
        <v>502</v>
      </c>
      <c r="B497" s="8" t="s">
        <v>2119</v>
      </c>
      <c r="C497" s="8" t="s">
        <v>2058</v>
      </c>
      <c r="D497" s="8" t="s">
        <v>871</v>
      </c>
      <c r="E497" s="8" t="s">
        <v>674</v>
      </c>
      <c r="F497" s="8" t="s">
        <v>26</v>
      </c>
      <c r="G497" s="8" t="s">
        <v>27</v>
      </c>
      <c r="H497" s="23" t="s">
        <v>2120</v>
      </c>
      <c r="I497" s="8" t="s">
        <v>2121</v>
      </c>
      <c r="J497" s="13">
        <v>8136907873</v>
      </c>
      <c r="K497" s="8" t="s">
        <v>21</v>
      </c>
      <c r="L497" s="8" t="s">
        <v>4707</v>
      </c>
      <c r="M497" s="15">
        <v>25192021572</v>
      </c>
    </row>
    <row r="498" spans="1:13" ht="15.75">
      <c r="A498" s="7">
        <v>503</v>
      </c>
      <c r="B498" s="8" t="s">
        <v>4306</v>
      </c>
      <c r="C498" s="8" t="s">
        <v>3754</v>
      </c>
      <c r="D498" s="8" t="s">
        <v>3710</v>
      </c>
      <c r="E498" s="8" t="s">
        <v>455</v>
      </c>
      <c r="F498" s="8" t="s">
        <v>17</v>
      </c>
      <c r="G498" s="8" t="s">
        <v>27</v>
      </c>
      <c r="H498" s="23">
        <v>32513</v>
      </c>
      <c r="I498" s="8" t="s">
        <v>2125</v>
      </c>
      <c r="J498" s="13">
        <v>7039060307</v>
      </c>
      <c r="K498" s="8" t="s">
        <v>21</v>
      </c>
      <c r="L498" s="8" t="s">
        <v>4707</v>
      </c>
      <c r="M498" s="15">
        <v>40316419533</v>
      </c>
    </row>
    <row r="499" spans="1:13" ht="15.75">
      <c r="A499" s="7">
        <v>504</v>
      </c>
      <c r="B499" s="8" t="s">
        <v>4307</v>
      </c>
      <c r="C499" s="8" t="s">
        <v>596</v>
      </c>
      <c r="D499" s="8" t="s">
        <v>809</v>
      </c>
      <c r="E499" s="8" t="s">
        <v>315</v>
      </c>
      <c r="F499" s="8" t="s">
        <v>17</v>
      </c>
      <c r="G499" s="8" t="s">
        <v>27</v>
      </c>
      <c r="H499" s="23">
        <v>31321</v>
      </c>
      <c r="I499" s="8" t="s">
        <v>2128</v>
      </c>
      <c r="J499" s="13">
        <v>8085418464</v>
      </c>
      <c r="K499" s="8" t="s">
        <v>21</v>
      </c>
      <c r="L499" s="8" t="s">
        <v>43</v>
      </c>
      <c r="M499" s="15">
        <v>39185971235</v>
      </c>
    </row>
    <row r="500" spans="1:13" ht="15.75">
      <c r="A500" s="7">
        <v>505</v>
      </c>
      <c r="B500" s="8" t="s">
        <v>2129</v>
      </c>
      <c r="C500" s="8" t="s">
        <v>88</v>
      </c>
      <c r="D500" s="8" t="s">
        <v>2129</v>
      </c>
      <c r="E500" s="8" t="s">
        <v>339</v>
      </c>
      <c r="F500" s="8" t="s">
        <v>17</v>
      </c>
      <c r="G500" s="8" t="s">
        <v>18</v>
      </c>
      <c r="H500" s="23">
        <v>30965</v>
      </c>
      <c r="I500" s="8" t="s">
        <v>2130</v>
      </c>
      <c r="J500" s="13">
        <v>9034209225</v>
      </c>
      <c r="K500" s="8" t="s">
        <v>21</v>
      </c>
      <c r="L500" s="8" t="s">
        <v>58</v>
      </c>
      <c r="M500" s="15">
        <v>14746279686</v>
      </c>
    </row>
    <row r="501" spans="1:13" ht="15.75">
      <c r="A501" s="7">
        <v>506</v>
      </c>
      <c r="B501" s="8" t="s">
        <v>2131</v>
      </c>
      <c r="C501" s="8" t="s">
        <v>110</v>
      </c>
      <c r="D501" s="8" t="s">
        <v>1143</v>
      </c>
      <c r="E501" s="8" t="s">
        <v>674</v>
      </c>
      <c r="F501" s="8" t="s">
        <v>17</v>
      </c>
      <c r="G501" s="8" t="s">
        <v>18</v>
      </c>
      <c r="H501" s="23" t="s">
        <v>2132</v>
      </c>
      <c r="I501" s="8" t="s">
        <v>2133</v>
      </c>
      <c r="J501" s="13">
        <v>8166671215</v>
      </c>
      <c r="K501" s="8" t="s">
        <v>21</v>
      </c>
      <c r="L501" s="8" t="s">
        <v>4708</v>
      </c>
      <c r="M501" s="15">
        <v>98146217527</v>
      </c>
    </row>
    <row r="502" spans="1:13" ht="15.75">
      <c r="A502" s="7">
        <v>507</v>
      </c>
      <c r="B502" s="8" t="s">
        <v>2134</v>
      </c>
      <c r="C502" s="8" t="s">
        <v>2135</v>
      </c>
      <c r="D502" s="8" t="s">
        <v>1431</v>
      </c>
      <c r="E502" s="8" t="s">
        <v>301</v>
      </c>
      <c r="F502" s="8" t="s">
        <v>26</v>
      </c>
      <c r="G502" s="8" t="s">
        <v>27</v>
      </c>
      <c r="H502" s="23" t="s">
        <v>2136</v>
      </c>
      <c r="I502" s="8" t="s">
        <v>4629</v>
      </c>
      <c r="J502" s="13">
        <v>7036797434</v>
      </c>
      <c r="K502" s="8" t="s">
        <v>21</v>
      </c>
      <c r="L502" s="8" t="s">
        <v>58</v>
      </c>
      <c r="M502" s="15">
        <v>19573633026</v>
      </c>
    </row>
    <row r="503" spans="1:13" ht="15.75">
      <c r="A503" s="7">
        <v>508</v>
      </c>
      <c r="B503" s="8" t="s">
        <v>2138</v>
      </c>
      <c r="C503" s="8" t="s">
        <v>45</v>
      </c>
      <c r="D503" s="8" t="s">
        <v>2139</v>
      </c>
      <c r="E503" s="8" t="s">
        <v>280</v>
      </c>
      <c r="F503" s="8" t="s">
        <v>17</v>
      </c>
      <c r="G503" s="8" t="s">
        <v>27</v>
      </c>
      <c r="H503" s="23" t="s">
        <v>2140</v>
      </c>
      <c r="I503" s="8" t="s">
        <v>2141</v>
      </c>
      <c r="J503" s="13">
        <v>8140744755</v>
      </c>
      <c r="K503" s="8" t="s">
        <v>21</v>
      </c>
      <c r="L503" s="8" t="s">
        <v>58</v>
      </c>
      <c r="M503" s="15">
        <v>63331190161</v>
      </c>
    </row>
    <row r="504" spans="1:13" ht="15.75">
      <c r="A504" s="7">
        <v>509</v>
      </c>
      <c r="B504" s="8" t="s">
        <v>4308</v>
      </c>
      <c r="C504" s="8" t="s">
        <v>1654</v>
      </c>
      <c r="D504" s="8" t="s">
        <v>801</v>
      </c>
      <c r="E504" s="8" t="s">
        <v>276</v>
      </c>
      <c r="F504" s="8" t="s">
        <v>17</v>
      </c>
      <c r="G504" s="8" t="s">
        <v>18</v>
      </c>
      <c r="H504" s="23">
        <v>32332</v>
      </c>
      <c r="I504" s="8" t="s">
        <v>2146</v>
      </c>
      <c r="J504" s="13">
        <v>8135837501</v>
      </c>
      <c r="K504" s="8" t="s">
        <v>21</v>
      </c>
      <c r="L504" s="8" t="s">
        <v>4709</v>
      </c>
      <c r="M504" s="15">
        <v>71860845478</v>
      </c>
    </row>
    <row r="505" spans="1:13" ht="15.75">
      <c r="A505" s="7">
        <v>510</v>
      </c>
      <c r="B505" s="8" t="s">
        <v>2147</v>
      </c>
      <c r="C505" s="8" t="s">
        <v>2148</v>
      </c>
      <c r="D505" s="8" t="s">
        <v>878</v>
      </c>
      <c r="E505" s="8" t="s">
        <v>339</v>
      </c>
      <c r="F505" s="8" t="s">
        <v>17</v>
      </c>
      <c r="G505" s="8" t="s">
        <v>27</v>
      </c>
      <c r="H505" s="23" t="s">
        <v>2149</v>
      </c>
      <c r="I505" s="8" t="s">
        <v>2150</v>
      </c>
      <c r="J505" s="13">
        <v>9057362117</v>
      </c>
      <c r="K505" s="8" t="s">
        <v>21</v>
      </c>
      <c r="L505" s="8" t="s">
        <v>4709</v>
      </c>
      <c r="M505" s="15" t="s">
        <v>2151</v>
      </c>
    </row>
    <row r="506" spans="1:13" ht="15.75">
      <c r="A506" s="7">
        <v>511</v>
      </c>
      <c r="B506" s="8" t="s">
        <v>4227</v>
      </c>
      <c r="C506" s="8" t="s">
        <v>801</v>
      </c>
      <c r="D506" s="8" t="s">
        <v>334</v>
      </c>
      <c r="E506" s="8" t="s">
        <v>137</v>
      </c>
      <c r="F506" s="8" t="s">
        <v>17</v>
      </c>
      <c r="G506" s="8" t="s">
        <v>18</v>
      </c>
      <c r="H506" s="23">
        <v>31695</v>
      </c>
      <c r="I506" s="8" t="s">
        <v>2153</v>
      </c>
      <c r="J506" s="13">
        <v>7030501707</v>
      </c>
      <c r="K506" s="8" t="s">
        <v>21</v>
      </c>
      <c r="L506" s="8" t="s">
        <v>58</v>
      </c>
      <c r="M506" s="15">
        <v>59505341282</v>
      </c>
    </row>
    <row r="507" spans="1:13" ht="15.75">
      <c r="A507" s="7">
        <v>512</v>
      </c>
      <c r="B507" s="8" t="s">
        <v>2154</v>
      </c>
      <c r="C507" s="8" t="s">
        <v>469</v>
      </c>
      <c r="D507" s="8" t="s">
        <v>32</v>
      </c>
      <c r="E507" s="8" t="s">
        <v>2155</v>
      </c>
      <c r="F507" s="8" t="s">
        <v>17</v>
      </c>
      <c r="G507" s="8" t="s">
        <v>18</v>
      </c>
      <c r="H507" s="23" t="s">
        <v>2156</v>
      </c>
      <c r="I507" s="8" t="s">
        <v>2157</v>
      </c>
      <c r="J507" s="13">
        <v>7035255557</v>
      </c>
      <c r="K507" s="8" t="s">
        <v>21</v>
      </c>
      <c r="L507" s="8" t="s">
        <v>4709</v>
      </c>
      <c r="M507" s="15">
        <v>91731155980</v>
      </c>
    </row>
    <row r="508" spans="1:13" ht="15.75">
      <c r="A508" s="7">
        <v>513</v>
      </c>
      <c r="B508" s="8" t="s">
        <v>4309</v>
      </c>
      <c r="C508" s="8" t="s">
        <v>4432</v>
      </c>
      <c r="D508" s="8" t="s">
        <v>490</v>
      </c>
      <c r="E508" s="8" t="s">
        <v>301</v>
      </c>
      <c r="F508" s="8" t="s">
        <v>17</v>
      </c>
      <c r="G508" s="8" t="s">
        <v>18</v>
      </c>
      <c r="H508" s="23">
        <v>32509</v>
      </c>
      <c r="I508" s="8" t="s">
        <v>2160</v>
      </c>
      <c r="J508" s="13">
        <v>7036524726</v>
      </c>
      <c r="K508" s="8" t="s">
        <v>21</v>
      </c>
      <c r="L508" s="8" t="s">
        <v>4709</v>
      </c>
      <c r="M508" s="15">
        <v>69875942453</v>
      </c>
    </row>
    <row r="509" spans="1:13" ht="15.75">
      <c r="A509" s="7">
        <v>514</v>
      </c>
      <c r="B509" s="8" t="s">
        <v>2161</v>
      </c>
      <c r="C509" s="8" t="s">
        <v>2162</v>
      </c>
      <c r="D509" s="8" t="s">
        <v>2163</v>
      </c>
      <c r="E509" s="8" t="s">
        <v>922</v>
      </c>
      <c r="F509" s="8" t="s">
        <v>17</v>
      </c>
      <c r="G509" s="8" t="s">
        <v>27</v>
      </c>
      <c r="H509" s="23" t="s">
        <v>2164</v>
      </c>
      <c r="I509" s="8" t="s">
        <v>2165</v>
      </c>
      <c r="J509" s="13">
        <v>9037713409</v>
      </c>
      <c r="K509" s="8" t="s">
        <v>21</v>
      </c>
      <c r="L509" s="8" t="s">
        <v>4709</v>
      </c>
      <c r="M509" s="15">
        <v>70819612123</v>
      </c>
    </row>
    <row r="510" spans="1:13" ht="15.75">
      <c r="A510" s="7">
        <v>515</v>
      </c>
      <c r="B510" s="8" t="s">
        <v>4310</v>
      </c>
      <c r="C510" s="8" t="s">
        <v>4710</v>
      </c>
      <c r="D510" s="8" t="s">
        <v>4496</v>
      </c>
      <c r="E510" s="8" t="s">
        <v>889</v>
      </c>
      <c r="F510" s="8" t="s">
        <v>17</v>
      </c>
      <c r="G510" s="8" t="s">
        <v>18</v>
      </c>
      <c r="H510" s="23">
        <v>32998</v>
      </c>
      <c r="I510" s="8" t="s">
        <v>2167</v>
      </c>
      <c r="J510" s="13">
        <v>8134633975</v>
      </c>
      <c r="K510" s="8" t="s">
        <v>21</v>
      </c>
      <c r="L510" s="8" t="s">
        <v>4709</v>
      </c>
      <c r="M510" s="15">
        <v>56642631507</v>
      </c>
    </row>
    <row r="511" spans="1:13" ht="15.75">
      <c r="A511" s="7">
        <v>516</v>
      </c>
      <c r="B511" s="8" t="s">
        <v>4311</v>
      </c>
      <c r="C511" s="8" t="s">
        <v>4433</v>
      </c>
      <c r="D511" s="8" t="s">
        <v>4157</v>
      </c>
      <c r="E511" s="8" t="s">
        <v>16</v>
      </c>
      <c r="F511" s="8" t="s">
        <v>17</v>
      </c>
      <c r="G511" s="8" t="s">
        <v>27</v>
      </c>
      <c r="H511" s="23" t="s">
        <v>2172</v>
      </c>
      <c r="I511" s="8" t="s">
        <v>2173</v>
      </c>
      <c r="J511" s="13">
        <v>8053295586</v>
      </c>
      <c r="K511" s="8" t="s">
        <v>21</v>
      </c>
      <c r="L511" s="8" t="s">
        <v>58</v>
      </c>
      <c r="M511" s="15">
        <v>80139388888</v>
      </c>
    </row>
    <row r="512" spans="1:13" ht="15.75">
      <c r="A512" s="7">
        <v>517</v>
      </c>
      <c r="B512" s="8" t="s">
        <v>4312</v>
      </c>
      <c r="C512" s="8" t="s">
        <v>74</v>
      </c>
      <c r="D512" s="8" t="s">
        <v>4507</v>
      </c>
      <c r="E512" s="8" t="s">
        <v>137</v>
      </c>
      <c r="F512" s="8" t="s">
        <v>17</v>
      </c>
      <c r="G512" s="8" t="s">
        <v>18</v>
      </c>
      <c r="H512" s="23" t="s">
        <v>2177</v>
      </c>
      <c r="I512" s="8" t="s">
        <v>2178</v>
      </c>
      <c r="J512" s="13">
        <v>7031599212</v>
      </c>
      <c r="K512" s="8" t="s">
        <v>21</v>
      </c>
      <c r="L512" s="8" t="s">
        <v>4708</v>
      </c>
      <c r="M512" s="15">
        <v>98825788417</v>
      </c>
    </row>
    <row r="513" spans="1:13" ht="15.75">
      <c r="A513" s="7">
        <v>518</v>
      </c>
      <c r="B513" s="8" t="s">
        <v>2179</v>
      </c>
      <c r="C513" s="8" t="s">
        <v>2031</v>
      </c>
      <c r="D513" s="8" t="s">
        <v>2180</v>
      </c>
      <c r="E513" s="8" t="s">
        <v>280</v>
      </c>
      <c r="F513" s="8" t="s">
        <v>26</v>
      </c>
      <c r="G513" s="8" t="s">
        <v>27</v>
      </c>
      <c r="H513" s="23">
        <v>31476</v>
      </c>
      <c r="I513" s="8" t="s">
        <v>2181</v>
      </c>
      <c r="J513" s="13">
        <v>7030913712</v>
      </c>
      <c r="K513" s="8" t="s">
        <v>21</v>
      </c>
      <c r="L513" s="8" t="s">
        <v>4708</v>
      </c>
      <c r="M513" s="15">
        <v>18303992656</v>
      </c>
    </row>
    <row r="514" spans="1:13" ht="15.75">
      <c r="A514" s="7">
        <v>519</v>
      </c>
      <c r="B514" s="8" t="s">
        <v>2182</v>
      </c>
      <c r="C514" s="8" t="s">
        <v>2183</v>
      </c>
      <c r="D514" s="8" t="s">
        <v>424</v>
      </c>
      <c r="E514" s="8" t="s">
        <v>425</v>
      </c>
      <c r="F514" s="8" t="s">
        <v>26</v>
      </c>
      <c r="G514" s="8" t="s">
        <v>27</v>
      </c>
      <c r="H514" s="23" t="s">
        <v>2184</v>
      </c>
      <c r="I514" s="8" t="s">
        <v>2185</v>
      </c>
      <c r="J514" s="13">
        <v>8066737048</v>
      </c>
      <c r="K514" s="8" t="s">
        <v>21</v>
      </c>
      <c r="L514" s="8" t="s">
        <v>4707</v>
      </c>
      <c r="M514" s="15">
        <v>80316997693</v>
      </c>
    </row>
    <row r="515" spans="1:13" ht="15.75">
      <c r="A515" s="7">
        <v>520</v>
      </c>
      <c r="B515" s="8" t="s">
        <v>2186</v>
      </c>
      <c r="C515" s="8" t="s">
        <v>2187</v>
      </c>
      <c r="D515" s="8" t="s">
        <v>2188</v>
      </c>
      <c r="E515" s="8" t="s">
        <v>255</v>
      </c>
      <c r="F515" s="8" t="s">
        <v>26</v>
      </c>
      <c r="G515" s="8" t="s">
        <v>27</v>
      </c>
      <c r="H515" s="23">
        <v>35856</v>
      </c>
      <c r="I515" s="8" t="s">
        <v>2189</v>
      </c>
      <c r="J515" s="13">
        <v>8081912391</v>
      </c>
      <c r="K515" s="8" t="s">
        <v>21</v>
      </c>
      <c r="L515" s="8" t="s">
        <v>43</v>
      </c>
      <c r="M515" s="15">
        <v>27719897667</v>
      </c>
    </row>
    <row r="516" spans="1:13" ht="15.75">
      <c r="A516" s="7">
        <v>521</v>
      </c>
      <c r="B516" s="8" t="s">
        <v>2190</v>
      </c>
      <c r="C516" s="8" t="s">
        <v>2191</v>
      </c>
      <c r="D516" s="8" t="s">
        <v>1873</v>
      </c>
      <c r="E516" s="8" t="s">
        <v>305</v>
      </c>
      <c r="F516" s="8" t="s">
        <v>17</v>
      </c>
      <c r="G516" s="8" t="s">
        <v>18</v>
      </c>
      <c r="H516" s="23" t="s">
        <v>2192</v>
      </c>
      <c r="I516" s="8" t="s">
        <v>2193</v>
      </c>
      <c r="J516" s="13">
        <v>8061155092</v>
      </c>
      <c r="K516" s="8" t="s">
        <v>21</v>
      </c>
      <c r="L516" s="8" t="s">
        <v>43</v>
      </c>
      <c r="M516" s="15">
        <v>57009969441</v>
      </c>
    </row>
    <row r="517" spans="1:13" ht="15.75">
      <c r="A517" s="7">
        <v>522</v>
      </c>
      <c r="B517" s="8" t="s">
        <v>2194</v>
      </c>
      <c r="C517" s="8" t="s">
        <v>1222</v>
      </c>
      <c r="D517" s="8" t="s">
        <v>4508</v>
      </c>
      <c r="E517" s="8" t="s">
        <v>339</v>
      </c>
      <c r="F517" s="8" t="s">
        <v>17</v>
      </c>
      <c r="G517" s="8" t="s">
        <v>18</v>
      </c>
      <c r="H517" s="23" t="s">
        <v>2196</v>
      </c>
      <c r="I517" s="8" t="s">
        <v>2197</v>
      </c>
      <c r="J517" s="13">
        <v>8132980222</v>
      </c>
      <c r="K517" s="8" t="s">
        <v>21</v>
      </c>
      <c r="L517" s="8" t="s">
        <v>4709</v>
      </c>
      <c r="M517" s="15">
        <v>35242794906</v>
      </c>
    </row>
    <row r="518" spans="1:13" ht="15.75">
      <c r="A518" s="7">
        <v>523</v>
      </c>
      <c r="B518" s="8" t="s">
        <v>2198</v>
      </c>
      <c r="C518" s="8" t="s">
        <v>2199</v>
      </c>
      <c r="D518" s="8" t="s">
        <v>2200</v>
      </c>
      <c r="E518" s="8" t="s">
        <v>425</v>
      </c>
      <c r="F518" s="8" t="s">
        <v>26</v>
      </c>
      <c r="G518" s="8" t="s">
        <v>18</v>
      </c>
      <c r="H518" s="23">
        <v>36413</v>
      </c>
      <c r="I518" s="8" t="s">
        <v>2201</v>
      </c>
      <c r="J518" s="13">
        <v>7040505594</v>
      </c>
      <c r="K518" s="8" t="s">
        <v>21</v>
      </c>
      <c r="L518" s="8" t="s">
        <v>58</v>
      </c>
      <c r="M518" s="15">
        <v>13738581275</v>
      </c>
    </row>
    <row r="519" spans="1:13" ht="15.75">
      <c r="A519" s="7">
        <v>524</v>
      </c>
      <c r="B519" s="8" t="s">
        <v>2202</v>
      </c>
      <c r="C519" s="8" t="s">
        <v>2203</v>
      </c>
      <c r="D519" s="8" t="s">
        <v>2204</v>
      </c>
      <c r="E519" s="8" t="s">
        <v>425</v>
      </c>
      <c r="F519" s="8" t="s">
        <v>17</v>
      </c>
      <c r="G519" s="8" t="s">
        <v>18</v>
      </c>
      <c r="H519" s="23" t="s">
        <v>2205</v>
      </c>
      <c r="I519" s="8" t="s">
        <v>4630</v>
      </c>
      <c r="J519" s="13">
        <v>8062759782</v>
      </c>
      <c r="K519" s="8" t="s">
        <v>21</v>
      </c>
      <c r="L519" s="8" t="s">
        <v>4709</v>
      </c>
      <c r="M519" s="15">
        <v>30958379422</v>
      </c>
    </row>
    <row r="520" spans="1:13" ht="15.75">
      <c r="A520" s="7">
        <v>525</v>
      </c>
      <c r="B520" s="8" t="s">
        <v>2207</v>
      </c>
      <c r="C520" s="8" t="s">
        <v>314</v>
      </c>
      <c r="D520" s="8" t="s">
        <v>153</v>
      </c>
      <c r="E520" s="8" t="s">
        <v>455</v>
      </c>
      <c r="F520" s="8" t="s">
        <v>17</v>
      </c>
      <c r="G520" s="8" t="s">
        <v>18</v>
      </c>
      <c r="H520" s="23" t="s">
        <v>2208</v>
      </c>
      <c r="I520" s="8" t="s">
        <v>2209</v>
      </c>
      <c r="J520" s="13">
        <v>7036005006</v>
      </c>
      <c r="K520" s="8" t="s">
        <v>21</v>
      </c>
      <c r="L520" s="8" t="s">
        <v>4709</v>
      </c>
      <c r="M520" s="15">
        <v>26600347678</v>
      </c>
    </row>
    <row r="521" spans="1:13" ht="15.75">
      <c r="A521" s="7">
        <v>526</v>
      </c>
      <c r="B521" s="8" t="s">
        <v>2210</v>
      </c>
      <c r="C521" s="8" t="s">
        <v>559</v>
      </c>
      <c r="D521" s="8" t="s">
        <v>1089</v>
      </c>
      <c r="E521" s="8" t="s">
        <v>326</v>
      </c>
      <c r="F521" s="8" t="s">
        <v>17</v>
      </c>
      <c r="G521" s="8" t="s">
        <v>27</v>
      </c>
      <c r="H521" s="23">
        <v>36285</v>
      </c>
      <c r="I521" s="8" t="s">
        <v>2211</v>
      </c>
      <c r="J521" s="13">
        <v>9067354802</v>
      </c>
      <c r="K521" s="8" t="s">
        <v>21</v>
      </c>
      <c r="L521" s="8" t="s">
        <v>4708</v>
      </c>
      <c r="M521" s="15">
        <v>59682985722</v>
      </c>
    </row>
    <row r="522" spans="1:13" ht="15.75">
      <c r="A522" s="7">
        <v>527</v>
      </c>
      <c r="B522" s="8" t="s">
        <v>2212</v>
      </c>
      <c r="C522" s="8" t="s">
        <v>2213</v>
      </c>
      <c r="D522" s="8" t="s">
        <v>766</v>
      </c>
      <c r="E522" s="8" t="s">
        <v>326</v>
      </c>
      <c r="F522" s="8" t="s">
        <v>17</v>
      </c>
      <c r="G522" s="8" t="s">
        <v>27</v>
      </c>
      <c r="H522" s="23">
        <v>34982</v>
      </c>
      <c r="I522" s="8" t="s">
        <v>2214</v>
      </c>
      <c r="J522" s="13">
        <v>9015463220</v>
      </c>
      <c r="K522" s="8" t="s">
        <v>21</v>
      </c>
      <c r="L522" s="8" t="s">
        <v>4707</v>
      </c>
      <c r="M522" s="15">
        <v>42908469119</v>
      </c>
    </row>
    <row r="523" spans="1:13" ht="15.75">
      <c r="A523" s="7">
        <v>528</v>
      </c>
      <c r="B523" s="8" t="s">
        <v>2215</v>
      </c>
      <c r="C523" s="8" t="s">
        <v>2216</v>
      </c>
      <c r="D523" s="8" t="s">
        <v>510</v>
      </c>
      <c r="E523" s="8" t="s">
        <v>301</v>
      </c>
      <c r="F523" s="8" t="s">
        <v>17</v>
      </c>
      <c r="G523" s="8" t="s">
        <v>27</v>
      </c>
      <c r="H523" s="23">
        <v>33674</v>
      </c>
      <c r="I523" s="8" t="s">
        <v>4631</v>
      </c>
      <c r="J523" s="13">
        <v>9023587273</v>
      </c>
      <c r="K523" s="8" t="s">
        <v>21</v>
      </c>
      <c r="L523" s="8" t="s">
        <v>4708</v>
      </c>
      <c r="M523" s="15">
        <v>15560741587</v>
      </c>
    </row>
    <row r="524" spans="1:13" ht="15.75">
      <c r="A524" s="7">
        <v>529</v>
      </c>
      <c r="B524" s="8" t="s">
        <v>977</v>
      </c>
      <c r="C524" s="8" t="s">
        <v>1099</v>
      </c>
      <c r="D524" s="8" t="s">
        <v>2219</v>
      </c>
      <c r="E524" s="8" t="s">
        <v>305</v>
      </c>
      <c r="F524" s="8" t="s">
        <v>26</v>
      </c>
      <c r="G524" s="8" t="s">
        <v>27</v>
      </c>
      <c r="H524" s="23" t="s">
        <v>1724</v>
      </c>
      <c r="I524" s="8" t="s">
        <v>2220</v>
      </c>
      <c r="J524" s="13">
        <v>9017973264</v>
      </c>
      <c r="K524" s="8" t="s">
        <v>21</v>
      </c>
      <c r="L524" s="8" t="s">
        <v>4709</v>
      </c>
      <c r="M524" s="15">
        <v>62115769518</v>
      </c>
    </row>
    <row r="525" spans="1:13" ht="15.75">
      <c r="A525" s="7">
        <v>530</v>
      </c>
      <c r="B525" s="8" t="s">
        <v>4313</v>
      </c>
      <c r="C525" s="8" t="s">
        <v>4434</v>
      </c>
      <c r="D525" s="8" t="s">
        <v>596</v>
      </c>
      <c r="E525" s="8" t="s">
        <v>425</v>
      </c>
      <c r="F525" s="8" t="s">
        <v>17</v>
      </c>
      <c r="G525" s="8" t="s">
        <v>18</v>
      </c>
      <c r="H525" s="23" t="s">
        <v>2223</v>
      </c>
      <c r="I525" s="8" t="s">
        <v>2224</v>
      </c>
      <c r="J525" s="13">
        <v>8137811879</v>
      </c>
      <c r="K525" s="8" t="s">
        <v>21</v>
      </c>
      <c r="L525" s="8" t="s">
        <v>58</v>
      </c>
      <c r="M525" s="15">
        <v>31878913868</v>
      </c>
    </row>
    <row r="526" spans="1:13" ht="15.75">
      <c r="A526" s="7">
        <v>531</v>
      </c>
      <c r="B526" s="8" t="s">
        <v>2225</v>
      </c>
      <c r="C526" s="8" t="s">
        <v>1045</v>
      </c>
      <c r="D526" s="8" t="s">
        <v>2226</v>
      </c>
      <c r="E526" s="8" t="s">
        <v>1642</v>
      </c>
      <c r="F526" s="8" t="s">
        <v>17</v>
      </c>
      <c r="G526" s="8" t="s">
        <v>27</v>
      </c>
      <c r="H526" s="23">
        <v>35920</v>
      </c>
      <c r="I526" s="8" t="s">
        <v>2227</v>
      </c>
      <c r="J526" s="13">
        <v>9043177499</v>
      </c>
      <c r="K526" s="8" t="s">
        <v>21</v>
      </c>
      <c r="L526" s="8" t="s">
        <v>4707</v>
      </c>
      <c r="M526" s="15">
        <v>34535193153</v>
      </c>
    </row>
    <row r="527" spans="1:13" ht="15.75">
      <c r="A527" s="7">
        <v>532</v>
      </c>
      <c r="B527" s="8" t="s">
        <v>2228</v>
      </c>
      <c r="C527" s="8" t="s">
        <v>2229</v>
      </c>
      <c r="D527" s="8" t="s">
        <v>2230</v>
      </c>
      <c r="E527" s="8" t="s">
        <v>810</v>
      </c>
      <c r="F527" s="8" t="s">
        <v>17</v>
      </c>
      <c r="G527" s="8" t="s">
        <v>18</v>
      </c>
      <c r="H527" s="23" t="s">
        <v>2231</v>
      </c>
      <c r="I527" s="8" t="s">
        <v>2232</v>
      </c>
      <c r="J527" s="13">
        <v>7035189902</v>
      </c>
      <c r="K527" s="8" t="s">
        <v>21</v>
      </c>
      <c r="L527" s="8" t="s">
        <v>4707</v>
      </c>
      <c r="M527" s="15">
        <v>35326513844</v>
      </c>
    </row>
    <row r="528" spans="1:13" ht="15.75">
      <c r="A528" s="7">
        <v>534</v>
      </c>
      <c r="B528" s="8" t="s">
        <v>4314</v>
      </c>
      <c r="C528" s="8" t="s">
        <v>1431</v>
      </c>
      <c r="D528" s="8" t="s">
        <v>681</v>
      </c>
      <c r="E528" s="8" t="s">
        <v>255</v>
      </c>
      <c r="F528" s="8" t="s">
        <v>26</v>
      </c>
      <c r="G528" s="8" t="s">
        <v>18</v>
      </c>
      <c r="H528" s="23" t="s">
        <v>2238</v>
      </c>
      <c r="I528" s="8" t="s">
        <v>2239</v>
      </c>
      <c r="J528" s="13">
        <v>8106898829</v>
      </c>
      <c r="K528" s="8" t="s">
        <v>21</v>
      </c>
      <c r="L528" s="8" t="s">
        <v>4709</v>
      </c>
      <c r="M528" s="15">
        <v>51844354717</v>
      </c>
    </row>
    <row r="529" spans="1:13" ht="15.75">
      <c r="A529" s="7">
        <v>535</v>
      </c>
      <c r="B529" s="8" t="s">
        <v>399</v>
      </c>
      <c r="C529" s="8" t="s">
        <v>485</v>
      </c>
      <c r="D529" s="8" t="s">
        <v>2240</v>
      </c>
      <c r="E529" s="8" t="s">
        <v>455</v>
      </c>
      <c r="F529" s="8" t="s">
        <v>17</v>
      </c>
      <c r="G529" s="8" t="s">
        <v>27</v>
      </c>
      <c r="H529" s="23" t="s">
        <v>2241</v>
      </c>
      <c r="I529" s="8" t="s">
        <v>4633</v>
      </c>
      <c r="J529" s="13">
        <v>8064597269</v>
      </c>
      <c r="K529" s="8" t="s">
        <v>21</v>
      </c>
      <c r="L529" s="8" t="s">
        <v>43</v>
      </c>
      <c r="M529" s="15">
        <v>21386653085</v>
      </c>
    </row>
    <row r="530" spans="1:13" ht="15.75">
      <c r="A530" s="7">
        <v>536</v>
      </c>
      <c r="B530" s="8" t="s">
        <v>2243</v>
      </c>
      <c r="C530" s="8" t="s">
        <v>2244</v>
      </c>
      <c r="D530" s="8" t="s">
        <v>2245</v>
      </c>
      <c r="E530" s="8" t="s">
        <v>555</v>
      </c>
      <c r="F530" s="8" t="s">
        <v>17</v>
      </c>
      <c r="G530" s="8" t="s">
        <v>18</v>
      </c>
      <c r="H530" s="23" t="s">
        <v>2246</v>
      </c>
      <c r="I530" s="8" t="s">
        <v>2247</v>
      </c>
      <c r="J530" s="13">
        <v>7033337242</v>
      </c>
      <c r="K530" s="8" t="s">
        <v>21</v>
      </c>
      <c r="L530" s="8" t="s">
        <v>58</v>
      </c>
      <c r="M530" s="15">
        <v>54209355319</v>
      </c>
    </row>
    <row r="531" spans="1:13" ht="15.75">
      <c r="A531" s="7">
        <v>537</v>
      </c>
      <c r="B531" s="8" t="s">
        <v>4315</v>
      </c>
      <c r="C531" s="8" t="s">
        <v>4710</v>
      </c>
      <c r="D531" s="8" t="s">
        <v>4434</v>
      </c>
      <c r="E531" s="8" t="s">
        <v>455</v>
      </c>
      <c r="F531" s="8" t="s">
        <v>17</v>
      </c>
      <c r="G531" s="8" t="s">
        <v>27</v>
      </c>
      <c r="H531" s="23">
        <v>35955</v>
      </c>
      <c r="I531" s="8" t="s">
        <v>2249</v>
      </c>
      <c r="J531" s="13">
        <v>8103129749</v>
      </c>
      <c r="K531" s="8" t="s">
        <v>21</v>
      </c>
      <c r="L531" s="8" t="s">
        <v>4707</v>
      </c>
      <c r="M531" s="15">
        <v>84279341206</v>
      </c>
    </row>
    <row r="532" spans="1:13" ht="15.75">
      <c r="A532" s="7">
        <v>538</v>
      </c>
      <c r="B532" s="8" t="s">
        <v>2250</v>
      </c>
      <c r="C532" s="8" t="s">
        <v>470</v>
      </c>
      <c r="D532" s="8" t="s">
        <v>2251</v>
      </c>
      <c r="E532" s="8" t="s">
        <v>305</v>
      </c>
      <c r="F532" s="8" t="s">
        <v>17</v>
      </c>
      <c r="G532" s="8" t="s">
        <v>18</v>
      </c>
      <c r="H532" s="23" t="s">
        <v>2252</v>
      </c>
      <c r="I532" s="8" t="s">
        <v>2253</v>
      </c>
      <c r="J532" s="13">
        <v>8062939616</v>
      </c>
      <c r="K532" s="8" t="s">
        <v>21</v>
      </c>
      <c r="L532" s="8" t="s">
        <v>58</v>
      </c>
      <c r="M532" s="15">
        <v>63471754871</v>
      </c>
    </row>
    <row r="533" spans="1:13" ht="15.75">
      <c r="A533" s="7">
        <v>539</v>
      </c>
      <c r="B533" s="8" t="s">
        <v>4316</v>
      </c>
      <c r="C533" s="8" t="s">
        <v>4430</v>
      </c>
      <c r="D533" s="8" t="s">
        <v>2495</v>
      </c>
      <c r="E533" s="8" t="s">
        <v>455</v>
      </c>
      <c r="F533" s="8" t="s">
        <v>26</v>
      </c>
      <c r="G533" s="8" t="s">
        <v>27</v>
      </c>
      <c r="H533" s="23" t="s">
        <v>2256</v>
      </c>
      <c r="I533" s="8" t="s">
        <v>2257</v>
      </c>
      <c r="J533" s="13">
        <v>9034534938</v>
      </c>
      <c r="K533" s="8" t="s">
        <v>21</v>
      </c>
      <c r="L533" s="8" t="s">
        <v>4709</v>
      </c>
      <c r="M533" s="15">
        <v>77354606679</v>
      </c>
    </row>
    <row r="534" spans="1:13" ht="15.75">
      <c r="A534" s="7">
        <v>540</v>
      </c>
      <c r="B534" s="8" t="s">
        <v>2258</v>
      </c>
      <c r="C534" s="8" t="s">
        <v>618</v>
      </c>
      <c r="D534" s="8" t="s">
        <v>2259</v>
      </c>
      <c r="E534" s="8" t="s">
        <v>232</v>
      </c>
      <c r="F534" s="8" t="s">
        <v>17</v>
      </c>
      <c r="G534" s="8" t="s">
        <v>18</v>
      </c>
      <c r="H534" s="23" t="s">
        <v>2260</v>
      </c>
      <c r="I534" s="8" t="s">
        <v>2261</v>
      </c>
      <c r="J534" s="13">
        <v>8064289414</v>
      </c>
      <c r="K534" s="8" t="s">
        <v>21</v>
      </c>
      <c r="L534" s="8" t="s">
        <v>4709</v>
      </c>
      <c r="M534" s="15">
        <v>42343245033</v>
      </c>
    </row>
    <row r="535" spans="1:13" ht="15.75">
      <c r="A535" s="7">
        <v>541</v>
      </c>
      <c r="B535" s="8" t="s">
        <v>2262</v>
      </c>
      <c r="C535" s="8" t="s">
        <v>2263</v>
      </c>
      <c r="D535" s="8" t="s">
        <v>2264</v>
      </c>
      <c r="E535" s="8" t="s">
        <v>232</v>
      </c>
      <c r="F535" s="8" t="s">
        <v>26</v>
      </c>
      <c r="G535" s="8" t="s">
        <v>18</v>
      </c>
      <c r="H535" s="23">
        <v>32428</v>
      </c>
      <c r="I535" s="8" t="s">
        <v>2265</v>
      </c>
      <c r="J535" s="13">
        <v>8036742103</v>
      </c>
      <c r="K535" s="8" t="s">
        <v>21</v>
      </c>
      <c r="L535" s="8" t="s">
        <v>4709</v>
      </c>
      <c r="M535" s="15">
        <v>99950399344</v>
      </c>
    </row>
    <row r="536" spans="1:13" ht="15.75">
      <c r="A536" s="7">
        <v>542</v>
      </c>
      <c r="B536" s="8" t="s">
        <v>2266</v>
      </c>
      <c r="C536" s="8" t="s">
        <v>2267</v>
      </c>
      <c r="D536" s="8" t="s">
        <v>878</v>
      </c>
      <c r="E536" s="8" t="s">
        <v>385</v>
      </c>
      <c r="F536" s="8" t="s">
        <v>17</v>
      </c>
      <c r="G536" s="8" t="s">
        <v>27</v>
      </c>
      <c r="H536" s="23">
        <v>36434</v>
      </c>
      <c r="I536" s="8" t="s">
        <v>2268</v>
      </c>
      <c r="J536" s="13">
        <v>8141336305</v>
      </c>
      <c r="K536" s="8" t="s">
        <v>21</v>
      </c>
      <c r="L536" s="8" t="s">
        <v>4709</v>
      </c>
      <c r="M536" s="15">
        <v>10287766122</v>
      </c>
    </row>
    <row r="537" spans="1:13" ht="15.75">
      <c r="A537" s="7">
        <v>543</v>
      </c>
      <c r="B537" s="8" t="s">
        <v>4317</v>
      </c>
      <c r="C537" s="8" t="s">
        <v>2200</v>
      </c>
      <c r="D537" s="8" t="s">
        <v>836</v>
      </c>
      <c r="E537" s="8" t="s">
        <v>436</v>
      </c>
      <c r="F537" s="8" t="s">
        <v>26</v>
      </c>
      <c r="G537" s="8" t="s">
        <v>27</v>
      </c>
      <c r="H537" s="23" t="s">
        <v>2273</v>
      </c>
      <c r="I537" s="8" t="s">
        <v>2274</v>
      </c>
      <c r="J537" s="13">
        <v>7064924630</v>
      </c>
      <c r="K537" s="8" t="s">
        <v>21</v>
      </c>
      <c r="L537" s="8" t="s">
        <v>43</v>
      </c>
      <c r="M537" s="15">
        <v>37290679334</v>
      </c>
    </row>
    <row r="538" spans="1:13" ht="15.75">
      <c r="A538" s="7">
        <v>545</v>
      </c>
      <c r="B538" s="8" t="s">
        <v>314</v>
      </c>
      <c r="C538" s="8" t="s">
        <v>4436</v>
      </c>
      <c r="D538" s="8" t="s">
        <v>4509</v>
      </c>
      <c r="E538" s="8" t="s">
        <v>315</v>
      </c>
      <c r="F538" s="8" t="s">
        <v>26</v>
      </c>
      <c r="G538" s="8" t="s">
        <v>27</v>
      </c>
      <c r="H538" s="23" t="s">
        <v>2282</v>
      </c>
      <c r="I538" s="8" t="s">
        <v>2283</v>
      </c>
      <c r="J538" s="13">
        <v>9050589601</v>
      </c>
      <c r="K538" s="8" t="s">
        <v>21</v>
      </c>
      <c r="L538" s="8" t="s">
        <v>4708</v>
      </c>
      <c r="M538" s="15">
        <v>63294075540</v>
      </c>
    </row>
    <row r="539" spans="1:13" ht="15.75">
      <c r="A539" s="7">
        <v>546</v>
      </c>
      <c r="B539" s="8" t="s">
        <v>2284</v>
      </c>
      <c r="C539" s="8" t="s">
        <v>1449</v>
      </c>
      <c r="D539" s="8" t="s">
        <v>464</v>
      </c>
      <c r="E539" s="8" t="s">
        <v>315</v>
      </c>
      <c r="F539" s="8" t="s">
        <v>17</v>
      </c>
      <c r="G539" s="8" t="s">
        <v>27</v>
      </c>
      <c r="H539" s="23">
        <v>39699</v>
      </c>
      <c r="I539" s="8" t="s">
        <v>2285</v>
      </c>
      <c r="J539" s="13">
        <v>8106678098</v>
      </c>
      <c r="K539" s="8" t="s">
        <v>21</v>
      </c>
      <c r="L539" s="8" t="s">
        <v>4708</v>
      </c>
      <c r="M539" s="15">
        <v>36616059086</v>
      </c>
    </row>
    <row r="540" spans="1:13" ht="15.75">
      <c r="A540" s="7">
        <v>547</v>
      </c>
      <c r="B540" s="8" t="s">
        <v>2286</v>
      </c>
      <c r="C540" s="8" t="s">
        <v>2287</v>
      </c>
      <c r="D540" s="8" t="s">
        <v>987</v>
      </c>
      <c r="E540" s="8" t="s">
        <v>315</v>
      </c>
      <c r="F540" s="8" t="s">
        <v>26</v>
      </c>
      <c r="G540" s="8" t="s">
        <v>18</v>
      </c>
      <c r="H540" s="23" t="s">
        <v>2288</v>
      </c>
      <c r="I540" s="8" t="s">
        <v>4634</v>
      </c>
      <c r="J540" s="13">
        <v>8134621671</v>
      </c>
      <c r="K540" s="8" t="s">
        <v>21</v>
      </c>
      <c r="L540" s="8" t="s">
        <v>58</v>
      </c>
      <c r="M540" s="15">
        <v>99836623266</v>
      </c>
    </row>
    <row r="541" spans="1:13" ht="15.75">
      <c r="A541" s="7">
        <v>548</v>
      </c>
      <c r="B541" s="8" t="s">
        <v>2290</v>
      </c>
      <c r="C541" s="8" t="s">
        <v>2291</v>
      </c>
      <c r="D541" s="8" t="s">
        <v>2292</v>
      </c>
      <c r="E541" s="8" t="s">
        <v>555</v>
      </c>
      <c r="F541" s="8" t="s">
        <v>17</v>
      </c>
      <c r="G541" s="8" t="s">
        <v>18</v>
      </c>
      <c r="H541" s="23" t="s">
        <v>2293</v>
      </c>
      <c r="I541" s="8" t="s">
        <v>2294</v>
      </c>
      <c r="J541" s="13">
        <v>7066910850</v>
      </c>
      <c r="K541" s="8" t="s">
        <v>21</v>
      </c>
      <c r="L541" s="8" t="s">
        <v>4708</v>
      </c>
      <c r="M541" s="15">
        <v>46957258123</v>
      </c>
    </row>
    <row r="542" spans="1:13" ht="15.75">
      <c r="A542" s="7">
        <v>549</v>
      </c>
      <c r="B542" s="8" t="s">
        <v>2295</v>
      </c>
      <c r="C542" s="8" t="s">
        <v>654</v>
      </c>
      <c r="D542" s="8" t="s">
        <v>2296</v>
      </c>
      <c r="E542" s="8" t="s">
        <v>301</v>
      </c>
      <c r="F542" s="8" t="s">
        <v>26</v>
      </c>
      <c r="G542" s="8" t="s">
        <v>27</v>
      </c>
      <c r="H542" s="23">
        <v>38333</v>
      </c>
      <c r="I542" s="8" t="s">
        <v>2297</v>
      </c>
      <c r="J542" s="13">
        <v>8163426468</v>
      </c>
      <c r="K542" s="8" t="s">
        <v>21</v>
      </c>
      <c r="L542" s="8" t="s">
        <v>4708</v>
      </c>
      <c r="M542" s="15">
        <v>15109800067</v>
      </c>
    </row>
    <row r="543" spans="1:13" ht="15.75">
      <c r="A543" s="7">
        <v>550</v>
      </c>
      <c r="B543" s="8" t="s">
        <v>2298</v>
      </c>
      <c r="C543" s="8" t="s">
        <v>82</v>
      </c>
      <c r="D543" s="8" t="s">
        <v>241</v>
      </c>
      <c r="E543" s="8" t="s">
        <v>875</v>
      </c>
      <c r="F543" s="8" t="s">
        <v>17</v>
      </c>
      <c r="G543" s="8" t="s">
        <v>27</v>
      </c>
      <c r="H543" s="23" t="s">
        <v>2299</v>
      </c>
      <c r="I543" s="8" t="s">
        <v>2300</v>
      </c>
      <c r="J543" s="13">
        <v>8061296389</v>
      </c>
      <c r="K543" s="8" t="s">
        <v>21</v>
      </c>
      <c r="L543" s="8" t="s">
        <v>58</v>
      </c>
      <c r="M543" s="15">
        <v>95069849025</v>
      </c>
    </row>
    <row r="544" spans="1:13" ht="15.75">
      <c r="A544" s="7">
        <v>551</v>
      </c>
      <c r="B544" s="8" t="s">
        <v>4318</v>
      </c>
      <c r="C544" s="8" t="s">
        <v>3898</v>
      </c>
      <c r="D544" s="8" t="s">
        <v>2859</v>
      </c>
      <c r="E544" s="8" t="s">
        <v>455</v>
      </c>
      <c r="F544" s="8" t="s">
        <v>26</v>
      </c>
      <c r="G544" s="8" t="s">
        <v>27</v>
      </c>
      <c r="H544" s="23">
        <v>39459</v>
      </c>
      <c r="I544" s="8" t="s">
        <v>2304</v>
      </c>
      <c r="J544" s="13">
        <v>8167362596</v>
      </c>
      <c r="K544" s="8" t="s">
        <v>21</v>
      </c>
      <c r="L544" s="8" t="s">
        <v>58</v>
      </c>
      <c r="M544" s="15">
        <v>72752497306</v>
      </c>
    </row>
    <row r="545" spans="1:13" ht="15.75">
      <c r="A545" s="7">
        <v>552</v>
      </c>
      <c r="B545" s="8" t="s">
        <v>4319</v>
      </c>
      <c r="C545" s="8" t="s">
        <v>4437</v>
      </c>
      <c r="D545" s="8" t="s">
        <v>2786</v>
      </c>
      <c r="E545" s="8" t="s">
        <v>744</v>
      </c>
      <c r="F545" s="8" t="s">
        <v>26</v>
      </c>
      <c r="G545" s="8" t="s">
        <v>27</v>
      </c>
      <c r="H545" s="23">
        <v>39302</v>
      </c>
      <c r="I545" s="8" t="s">
        <v>2307</v>
      </c>
      <c r="J545" s="13">
        <v>7073299282</v>
      </c>
      <c r="K545" s="8" t="s">
        <v>21</v>
      </c>
      <c r="L545" s="8" t="s">
        <v>4708</v>
      </c>
      <c r="M545" s="15">
        <v>93496671201</v>
      </c>
    </row>
    <row r="546" spans="1:13" ht="31.5">
      <c r="A546" s="7">
        <v>553</v>
      </c>
      <c r="B546" s="8" t="s">
        <v>2308</v>
      </c>
      <c r="C546" s="8" t="s">
        <v>2309</v>
      </c>
      <c r="D546" s="8" t="s">
        <v>2310</v>
      </c>
      <c r="E546" s="8" t="s">
        <v>201</v>
      </c>
      <c r="F546" s="8" t="s">
        <v>26</v>
      </c>
      <c r="G546" s="8" t="s">
        <v>27</v>
      </c>
      <c r="H546" s="23" t="s">
        <v>2311</v>
      </c>
      <c r="I546" s="10" t="s">
        <v>2312</v>
      </c>
      <c r="J546" s="13">
        <v>7066866837</v>
      </c>
      <c r="K546" s="8" t="s">
        <v>21</v>
      </c>
      <c r="L546" s="8" t="s">
        <v>58</v>
      </c>
      <c r="M546" s="15">
        <v>94820509872</v>
      </c>
    </row>
    <row r="547" spans="1:13" ht="15.75">
      <c r="A547" s="7">
        <v>554</v>
      </c>
      <c r="B547" s="8" t="s">
        <v>4320</v>
      </c>
      <c r="C547" s="8" t="s">
        <v>1336</v>
      </c>
      <c r="D547" s="8" t="s">
        <v>2315</v>
      </c>
      <c r="E547" s="8" t="s">
        <v>3962</v>
      </c>
      <c r="F547" s="8" t="s">
        <v>26</v>
      </c>
      <c r="G547" s="8" t="s">
        <v>27</v>
      </c>
      <c r="H547" s="23" t="s">
        <v>2317</v>
      </c>
      <c r="I547" s="8" t="s">
        <v>2318</v>
      </c>
      <c r="J547" s="13">
        <v>8106982688</v>
      </c>
      <c r="K547" s="8" t="s">
        <v>409</v>
      </c>
      <c r="L547" s="8" t="s">
        <v>4709</v>
      </c>
      <c r="M547" s="15">
        <v>35790466600</v>
      </c>
    </row>
    <row r="548" spans="1:13" ht="15.75">
      <c r="A548" s="7">
        <v>555</v>
      </c>
      <c r="B548" s="8" t="s">
        <v>2319</v>
      </c>
      <c r="C548" s="8" t="s">
        <v>2320</v>
      </c>
      <c r="D548" s="8" t="s">
        <v>1278</v>
      </c>
      <c r="E548" s="8" t="s">
        <v>907</v>
      </c>
      <c r="F548" s="8" t="s">
        <v>17</v>
      </c>
      <c r="G548" s="8" t="s">
        <v>18</v>
      </c>
      <c r="H548" s="23">
        <v>29498</v>
      </c>
      <c r="I548" s="8" t="s">
        <v>2321</v>
      </c>
      <c r="J548" s="13">
        <v>7036012347</v>
      </c>
      <c r="K548" s="8" t="s">
        <v>409</v>
      </c>
      <c r="L548" s="8" t="s">
        <v>4708</v>
      </c>
      <c r="M548" s="15">
        <v>41630089190</v>
      </c>
    </row>
    <row r="549" spans="1:13" ht="15.75">
      <c r="A549" s="7">
        <v>556</v>
      </c>
      <c r="B549" s="8" t="s">
        <v>2322</v>
      </c>
      <c r="C549" s="8" t="s">
        <v>2323</v>
      </c>
      <c r="D549" s="8" t="s">
        <v>2324</v>
      </c>
      <c r="E549" s="8" t="s">
        <v>455</v>
      </c>
      <c r="F549" s="8" t="s">
        <v>17</v>
      </c>
      <c r="G549" s="8" t="s">
        <v>18</v>
      </c>
      <c r="H549" s="23">
        <v>31782</v>
      </c>
      <c r="I549" s="8" t="s">
        <v>2325</v>
      </c>
      <c r="J549" s="13">
        <v>7053265611</v>
      </c>
      <c r="K549" s="8" t="s">
        <v>21</v>
      </c>
      <c r="L549" s="8" t="s">
        <v>4708</v>
      </c>
      <c r="M549" s="15">
        <v>38434695973</v>
      </c>
    </row>
    <row r="550" spans="1:13" ht="15.75">
      <c r="A550" s="7">
        <v>557</v>
      </c>
      <c r="B550" s="8" t="s">
        <v>4321</v>
      </c>
      <c r="C550" s="8" t="s">
        <v>1023</v>
      </c>
      <c r="D550" s="8" t="s">
        <v>4510</v>
      </c>
      <c r="E550" s="8" t="s">
        <v>351</v>
      </c>
      <c r="F550" s="8" t="s">
        <v>26</v>
      </c>
      <c r="G550" s="8" t="s">
        <v>27</v>
      </c>
      <c r="H550" s="23">
        <v>38969</v>
      </c>
      <c r="I550" s="8" t="s">
        <v>2329</v>
      </c>
      <c r="J550" s="13">
        <v>9127474897</v>
      </c>
      <c r="K550" s="8" t="s">
        <v>21</v>
      </c>
      <c r="L550" s="8" t="s">
        <v>4709</v>
      </c>
      <c r="M550" s="15">
        <v>76406055593</v>
      </c>
    </row>
    <row r="551" spans="1:13" ht="15.75">
      <c r="A551" s="7">
        <v>558</v>
      </c>
      <c r="B551" s="8" t="s">
        <v>4322</v>
      </c>
      <c r="C551" s="8" t="s">
        <v>548</v>
      </c>
      <c r="D551" s="8" t="s">
        <v>4511</v>
      </c>
      <c r="E551" s="8" t="s">
        <v>260</v>
      </c>
      <c r="F551" s="8" t="s">
        <v>17</v>
      </c>
      <c r="G551" s="8" t="s">
        <v>27</v>
      </c>
      <c r="H551" s="23" t="s">
        <v>1724</v>
      </c>
      <c r="I551" s="8" t="s">
        <v>2334</v>
      </c>
      <c r="J551" s="13">
        <v>8160293051</v>
      </c>
      <c r="K551" s="8" t="s">
        <v>21</v>
      </c>
      <c r="L551" s="8" t="s">
        <v>4709</v>
      </c>
      <c r="M551" s="15">
        <v>71967134161</v>
      </c>
    </row>
    <row r="552" spans="1:13" ht="15.75">
      <c r="A552" s="7">
        <v>559</v>
      </c>
      <c r="B552" s="8" t="s">
        <v>2335</v>
      </c>
      <c r="C552" s="8" t="s">
        <v>2200</v>
      </c>
      <c r="D552" s="8" t="s">
        <v>1099</v>
      </c>
      <c r="E552" s="8" t="s">
        <v>351</v>
      </c>
      <c r="F552" s="8" t="s">
        <v>26</v>
      </c>
      <c r="G552" s="8" t="s">
        <v>18</v>
      </c>
      <c r="H552" s="23" t="s">
        <v>2336</v>
      </c>
      <c r="I552" s="8" t="s">
        <v>2337</v>
      </c>
      <c r="J552" s="13">
        <v>7019100347</v>
      </c>
      <c r="K552" s="8" t="s">
        <v>21</v>
      </c>
      <c r="L552" s="8" t="s">
        <v>4708</v>
      </c>
      <c r="M552" s="15">
        <v>47353176014</v>
      </c>
    </row>
    <row r="553" spans="1:13" ht="15.75">
      <c r="A553" s="7">
        <v>560</v>
      </c>
      <c r="B553" s="8" t="s">
        <v>2338</v>
      </c>
      <c r="C553" s="8" t="s">
        <v>1644</v>
      </c>
      <c r="D553" s="8" t="s">
        <v>401</v>
      </c>
      <c r="E553" s="8" t="s">
        <v>931</v>
      </c>
      <c r="F553" s="8" t="s">
        <v>17</v>
      </c>
      <c r="G553" s="8" t="s">
        <v>18</v>
      </c>
      <c r="H553" s="23">
        <v>35165</v>
      </c>
      <c r="I553" s="8" t="s">
        <v>2339</v>
      </c>
      <c r="J553" s="13">
        <v>7059228894</v>
      </c>
      <c r="K553" s="8" t="s">
        <v>21</v>
      </c>
      <c r="L553" s="8" t="s">
        <v>4708</v>
      </c>
      <c r="M553" s="15">
        <v>26254459308</v>
      </c>
    </row>
    <row r="554" spans="1:13" ht="15.75">
      <c r="A554" s="7">
        <v>561</v>
      </c>
      <c r="B554" s="8" t="s">
        <v>2340</v>
      </c>
      <c r="C554" s="8" t="s">
        <v>879</v>
      </c>
      <c r="D554" s="8" t="s">
        <v>453</v>
      </c>
      <c r="E554" s="8" t="s">
        <v>339</v>
      </c>
      <c r="F554" s="8" t="s">
        <v>17</v>
      </c>
      <c r="G554" s="8" t="s">
        <v>27</v>
      </c>
      <c r="H554" s="23" t="s">
        <v>1665</v>
      </c>
      <c r="I554" s="8" t="s">
        <v>2341</v>
      </c>
      <c r="J554" s="13">
        <v>7037183438</v>
      </c>
      <c r="K554" s="8" t="s">
        <v>21</v>
      </c>
      <c r="L554" s="8" t="s">
        <v>4708</v>
      </c>
      <c r="M554" s="15">
        <v>84398546273</v>
      </c>
    </row>
    <row r="555" spans="1:13" ht="15.75">
      <c r="A555" s="7">
        <v>562</v>
      </c>
      <c r="B555" s="8" t="s">
        <v>2342</v>
      </c>
      <c r="C555" s="8" t="s">
        <v>2343</v>
      </c>
      <c r="D555" s="8" t="s">
        <v>1144</v>
      </c>
      <c r="E555" s="8" t="s">
        <v>232</v>
      </c>
      <c r="F555" s="8" t="s">
        <v>17</v>
      </c>
      <c r="G555" s="8" t="s">
        <v>27</v>
      </c>
      <c r="H555" s="23">
        <v>36104</v>
      </c>
      <c r="I555" s="8" t="s">
        <v>2344</v>
      </c>
      <c r="J555" s="13">
        <v>7088998378</v>
      </c>
      <c r="K555" s="8" t="s">
        <v>21</v>
      </c>
      <c r="L555" s="8" t="s">
        <v>4709</v>
      </c>
      <c r="M555" s="15">
        <v>10740557942</v>
      </c>
    </row>
    <row r="556" spans="1:13" ht="15.75">
      <c r="A556" s="7">
        <v>563</v>
      </c>
      <c r="B556" s="8" t="s">
        <v>1584</v>
      </c>
      <c r="C556" s="8" t="s">
        <v>4710</v>
      </c>
      <c r="D556" s="8" t="s">
        <v>2213</v>
      </c>
      <c r="E556" s="8" t="s">
        <v>425</v>
      </c>
      <c r="F556" s="8" t="s">
        <v>17</v>
      </c>
      <c r="G556" s="8" t="s">
        <v>18</v>
      </c>
      <c r="H556" s="23" t="s">
        <v>2345</v>
      </c>
      <c r="I556" s="8" t="s">
        <v>2346</v>
      </c>
      <c r="J556" s="13">
        <v>8067641634</v>
      </c>
      <c r="K556" s="8" t="s">
        <v>21</v>
      </c>
      <c r="L556" s="8" t="s">
        <v>4709</v>
      </c>
      <c r="M556" s="15">
        <v>30137881103</v>
      </c>
    </row>
    <row r="557" spans="1:13" ht="15.75">
      <c r="A557" s="7">
        <v>564</v>
      </c>
      <c r="B557" s="8" t="s">
        <v>4323</v>
      </c>
      <c r="C557" s="8" t="s">
        <v>444</v>
      </c>
      <c r="D557" s="8" t="s">
        <v>3474</v>
      </c>
      <c r="E557" s="8" t="s">
        <v>889</v>
      </c>
      <c r="F557" s="8" t="s">
        <v>17</v>
      </c>
      <c r="G557" s="8" t="s">
        <v>18</v>
      </c>
      <c r="H557" s="23">
        <v>32295</v>
      </c>
      <c r="I557" s="8" t="s">
        <v>2350</v>
      </c>
      <c r="J557" s="13">
        <v>7033106704</v>
      </c>
      <c r="K557" s="8" t="s">
        <v>21</v>
      </c>
      <c r="L557" s="8" t="s">
        <v>4708</v>
      </c>
      <c r="M557" s="15">
        <v>10216236809</v>
      </c>
    </row>
    <row r="558" spans="1:13" ht="15.75">
      <c r="A558" s="7">
        <v>565</v>
      </c>
      <c r="B558" s="8" t="s">
        <v>2351</v>
      </c>
      <c r="C558" s="8" t="s">
        <v>199</v>
      </c>
      <c r="D558" s="8" t="s">
        <v>1310</v>
      </c>
      <c r="E558" s="8" t="s">
        <v>385</v>
      </c>
      <c r="F558" s="8" t="s">
        <v>17</v>
      </c>
      <c r="G558" s="8" t="s">
        <v>27</v>
      </c>
      <c r="H558" s="23" t="s">
        <v>2352</v>
      </c>
      <c r="I558" s="8" t="s">
        <v>2353</v>
      </c>
      <c r="J558" s="13">
        <v>7032226289</v>
      </c>
      <c r="K558" s="8" t="s">
        <v>21</v>
      </c>
      <c r="L558" s="8" t="s">
        <v>4707</v>
      </c>
      <c r="M558" s="15">
        <v>72957406014</v>
      </c>
    </row>
    <row r="559" spans="1:13" ht="15.75">
      <c r="A559" s="7">
        <v>568</v>
      </c>
      <c r="B559" s="8" t="s">
        <v>4325</v>
      </c>
      <c r="C559" s="8" t="s">
        <v>1012</v>
      </c>
      <c r="D559" s="8" t="s">
        <v>1644</v>
      </c>
      <c r="E559" s="8" t="s">
        <v>455</v>
      </c>
      <c r="F559" s="8" t="s">
        <v>17</v>
      </c>
      <c r="G559" s="8" t="s">
        <v>27</v>
      </c>
      <c r="H559" s="23">
        <v>33972</v>
      </c>
      <c r="I559" s="8" t="s">
        <v>2366</v>
      </c>
      <c r="J559" s="13">
        <v>7064926038</v>
      </c>
      <c r="K559" s="8" t="s">
        <v>21</v>
      </c>
      <c r="L559" s="8" t="s">
        <v>4709</v>
      </c>
      <c r="M559" s="15">
        <v>75044025193</v>
      </c>
    </row>
    <row r="560" spans="1:13" ht="15.75">
      <c r="A560" s="7">
        <v>569</v>
      </c>
      <c r="B560" s="8" t="s">
        <v>4326</v>
      </c>
      <c r="C560" s="8" t="s">
        <v>136</v>
      </c>
      <c r="D560" s="8" t="s">
        <v>4512</v>
      </c>
      <c r="E560" s="8" t="s">
        <v>3297</v>
      </c>
      <c r="F560" s="8" t="s">
        <v>17</v>
      </c>
      <c r="G560" s="8" t="s">
        <v>27</v>
      </c>
      <c r="H560" s="23">
        <v>35253</v>
      </c>
      <c r="I560" s="8" t="s">
        <v>2371</v>
      </c>
      <c r="J560" s="13">
        <v>9135387657</v>
      </c>
      <c r="K560" s="8" t="s">
        <v>21</v>
      </c>
      <c r="L560" s="8" t="s">
        <v>4708</v>
      </c>
      <c r="M560" s="15">
        <v>10506759208</v>
      </c>
    </row>
    <row r="561" spans="1:13" ht="15.75">
      <c r="A561" s="7">
        <v>570</v>
      </c>
      <c r="B561" s="8" t="s">
        <v>4327</v>
      </c>
      <c r="C561" s="8" t="s">
        <v>4710</v>
      </c>
      <c r="D561" s="8" t="s">
        <v>4513</v>
      </c>
      <c r="E561" s="8" t="s">
        <v>321</v>
      </c>
      <c r="F561" s="8" t="s">
        <v>17</v>
      </c>
      <c r="G561" s="8" t="s">
        <v>27</v>
      </c>
      <c r="H561" s="23" t="s">
        <v>2374</v>
      </c>
      <c r="I561" s="8" t="s">
        <v>2375</v>
      </c>
      <c r="J561" s="13">
        <v>8053582819</v>
      </c>
      <c r="K561" s="8" t="s">
        <v>21</v>
      </c>
      <c r="L561" s="8" t="s">
        <v>43</v>
      </c>
      <c r="M561" s="15">
        <v>48283517232</v>
      </c>
    </row>
    <row r="562" spans="1:13" ht="15.75">
      <c r="A562" s="7">
        <v>571</v>
      </c>
      <c r="B562" s="8" t="s">
        <v>2376</v>
      </c>
      <c r="C562" s="8" t="s">
        <v>4710</v>
      </c>
      <c r="D562" s="8" t="s">
        <v>2377</v>
      </c>
      <c r="E562" s="8" t="s">
        <v>305</v>
      </c>
      <c r="F562" s="8" t="s">
        <v>17</v>
      </c>
      <c r="G562" s="8" t="s">
        <v>18</v>
      </c>
      <c r="H562" s="23">
        <v>29984</v>
      </c>
      <c r="I562" s="8" t="s">
        <v>2378</v>
      </c>
      <c r="J562" s="13">
        <v>9038440547</v>
      </c>
      <c r="K562" s="8" t="s">
        <v>21</v>
      </c>
      <c r="L562" s="8" t="s">
        <v>4709</v>
      </c>
      <c r="M562" s="15">
        <v>68129406409</v>
      </c>
    </row>
    <row r="563" spans="1:13" ht="15.75">
      <c r="A563" s="7">
        <v>572</v>
      </c>
      <c r="B563" s="8" t="s">
        <v>2379</v>
      </c>
      <c r="C563" s="8" t="s">
        <v>2380</v>
      </c>
      <c r="D563" s="8" t="s">
        <v>2381</v>
      </c>
      <c r="E563" s="8" t="s">
        <v>1765</v>
      </c>
      <c r="F563" s="8" t="s">
        <v>17</v>
      </c>
      <c r="G563" s="8" t="s">
        <v>27</v>
      </c>
      <c r="H563" s="23" t="s">
        <v>2382</v>
      </c>
      <c r="I563" s="8" t="s">
        <v>2383</v>
      </c>
      <c r="J563" s="13">
        <v>8162080938</v>
      </c>
      <c r="K563" s="8" t="s">
        <v>21</v>
      </c>
      <c r="L563" s="8" t="s">
        <v>4709</v>
      </c>
      <c r="M563" s="15">
        <v>31533968303</v>
      </c>
    </row>
    <row r="564" spans="1:13" ht="15.75">
      <c r="A564" s="7">
        <v>573</v>
      </c>
      <c r="B564" s="8" t="s">
        <v>2384</v>
      </c>
      <c r="C564" s="8" t="s">
        <v>4710</v>
      </c>
      <c r="D564" s="8" t="s">
        <v>2385</v>
      </c>
      <c r="E564" s="8" t="s">
        <v>674</v>
      </c>
      <c r="F564" s="8" t="s">
        <v>17</v>
      </c>
      <c r="G564" s="8" t="s">
        <v>18</v>
      </c>
      <c r="H564" s="23" t="s">
        <v>957</v>
      </c>
      <c r="I564" s="8" t="s">
        <v>2386</v>
      </c>
      <c r="J564" s="13">
        <v>8160310535</v>
      </c>
      <c r="K564" s="8" t="s">
        <v>21</v>
      </c>
      <c r="L564" s="8" t="s">
        <v>4707</v>
      </c>
      <c r="M564" s="15">
        <v>68129406409</v>
      </c>
    </row>
    <row r="565" spans="1:13" ht="15.75">
      <c r="A565" s="7">
        <v>574</v>
      </c>
      <c r="B565" s="8" t="s">
        <v>2387</v>
      </c>
      <c r="C565" s="8" t="s">
        <v>2388</v>
      </c>
      <c r="D565" s="8" t="s">
        <v>2387</v>
      </c>
      <c r="E565" s="8" t="s">
        <v>305</v>
      </c>
      <c r="F565" s="8" t="s">
        <v>17</v>
      </c>
      <c r="G565" s="8" t="s">
        <v>18</v>
      </c>
      <c r="H565" s="23" t="s">
        <v>2389</v>
      </c>
      <c r="I565" s="8" t="s">
        <v>2390</v>
      </c>
      <c r="J565" s="13">
        <v>7066998133</v>
      </c>
      <c r="K565" s="8" t="s">
        <v>21</v>
      </c>
      <c r="L565" s="8" t="s">
        <v>4709</v>
      </c>
      <c r="M565" s="15">
        <v>91350027884</v>
      </c>
    </row>
    <row r="566" spans="1:13" ht="15.75">
      <c r="A566" s="7">
        <v>575</v>
      </c>
      <c r="B566" s="8" t="s">
        <v>2391</v>
      </c>
      <c r="C566" s="8" t="s">
        <v>1065</v>
      </c>
      <c r="D566" s="8" t="s">
        <v>2392</v>
      </c>
      <c r="E566" s="8" t="s">
        <v>455</v>
      </c>
      <c r="F566" s="8" t="s">
        <v>17</v>
      </c>
      <c r="G566" s="8" t="s">
        <v>27</v>
      </c>
      <c r="H566" s="23">
        <v>36013</v>
      </c>
      <c r="I566" s="8" t="s">
        <v>2394</v>
      </c>
      <c r="J566" s="13">
        <v>9063706295</v>
      </c>
      <c r="K566" s="8" t="s">
        <v>21</v>
      </c>
      <c r="L566" s="8" t="s">
        <v>4708</v>
      </c>
      <c r="M566" s="15">
        <v>85580426050</v>
      </c>
    </row>
    <row r="567" spans="1:13" ht="15.75">
      <c r="A567" s="7">
        <v>576</v>
      </c>
      <c r="B567" s="8" t="s">
        <v>2395</v>
      </c>
      <c r="C567" s="8" t="s">
        <v>805</v>
      </c>
      <c r="D567" s="8" t="s">
        <v>1298</v>
      </c>
      <c r="E567" s="8" t="s">
        <v>326</v>
      </c>
      <c r="F567" s="8" t="s">
        <v>17</v>
      </c>
      <c r="G567" s="8" t="s">
        <v>27</v>
      </c>
      <c r="H567" s="23" t="s">
        <v>2396</v>
      </c>
      <c r="I567" s="8" t="s">
        <v>2397</v>
      </c>
      <c r="J567" s="13">
        <v>7063399591</v>
      </c>
      <c r="K567" s="8" t="s">
        <v>21</v>
      </c>
      <c r="L567" s="8" t="s">
        <v>43</v>
      </c>
      <c r="M567" s="15">
        <v>75736859382</v>
      </c>
    </row>
    <row r="568" spans="1:13" ht="15.75">
      <c r="A568" s="7">
        <v>577</v>
      </c>
      <c r="B568" s="8" t="s">
        <v>4328</v>
      </c>
      <c r="C568" s="8" t="s">
        <v>4439</v>
      </c>
      <c r="D568" s="8" t="s">
        <v>3003</v>
      </c>
      <c r="E568" s="8" t="s">
        <v>339</v>
      </c>
      <c r="F568" s="8" t="s">
        <v>17</v>
      </c>
      <c r="G568" s="8" t="s">
        <v>27</v>
      </c>
      <c r="H568" s="23">
        <v>38393</v>
      </c>
      <c r="I568" s="8" t="s">
        <v>2401</v>
      </c>
      <c r="J568" s="13">
        <v>8142966026</v>
      </c>
      <c r="K568" s="8" t="s">
        <v>21</v>
      </c>
      <c r="L568" s="8" t="s">
        <v>4708</v>
      </c>
      <c r="M568" s="15">
        <v>88320228223</v>
      </c>
    </row>
    <row r="569" spans="1:13" ht="15.75">
      <c r="A569" s="7">
        <v>578</v>
      </c>
      <c r="B569" s="8" t="s">
        <v>2286</v>
      </c>
      <c r="C569" s="8" t="s">
        <v>1881</v>
      </c>
      <c r="D569" s="8" t="s">
        <v>334</v>
      </c>
      <c r="E569" s="8" t="s">
        <v>3297</v>
      </c>
      <c r="F569" s="8" t="s">
        <v>17</v>
      </c>
      <c r="G569" s="8" t="s">
        <v>18</v>
      </c>
      <c r="H569" s="23">
        <v>35804</v>
      </c>
      <c r="I569" s="8" t="s">
        <v>4635</v>
      </c>
      <c r="J569" s="13">
        <v>8155110099</v>
      </c>
      <c r="K569" s="8" t="s">
        <v>21</v>
      </c>
      <c r="L569" s="8" t="s">
        <v>4709</v>
      </c>
      <c r="M569" s="15">
        <v>27198052448</v>
      </c>
    </row>
    <row r="570" spans="1:13" ht="15.75">
      <c r="A570" s="7">
        <v>579</v>
      </c>
      <c r="B570" s="8" t="s">
        <v>2407</v>
      </c>
      <c r="C570" s="8" t="s">
        <v>2404</v>
      </c>
      <c r="D570" s="8" t="s">
        <v>2405</v>
      </c>
      <c r="E570" s="8" t="s">
        <v>674</v>
      </c>
      <c r="F570" s="8" t="s">
        <v>17</v>
      </c>
      <c r="G570" s="8" t="s">
        <v>18</v>
      </c>
      <c r="H570" s="23">
        <v>29741</v>
      </c>
      <c r="I570" s="8" t="s">
        <v>2406</v>
      </c>
      <c r="J570" s="13">
        <v>7032423623</v>
      </c>
      <c r="K570" s="8" t="s">
        <v>21</v>
      </c>
      <c r="L570" s="8" t="s">
        <v>58</v>
      </c>
      <c r="M570" s="15">
        <v>22450122507</v>
      </c>
    </row>
    <row r="571" spans="1:13" ht="15.75">
      <c r="A571" s="7">
        <v>580</v>
      </c>
      <c r="B571" s="8" t="s">
        <v>2407</v>
      </c>
      <c r="C571" s="8" t="s">
        <v>2408</v>
      </c>
      <c r="D571" s="8" t="s">
        <v>2409</v>
      </c>
      <c r="E571" s="8" t="s">
        <v>455</v>
      </c>
      <c r="F571" s="8" t="s">
        <v>26</v>
      </c>
      <c r="G571" s="8" t="s">
        <v>18</v>
      </c>
      <c r="H571" s="23" t="s">
        <v>2410</v>
      </c>
      <c r="I571" s="8" t="s">
        <v>2411</v>
      </c>
      <c r="J571" s="13">
        <v>8105146887</v>
      </c>
      <c r="K571" s="8" t="s">
        <v>21</v>
      </c>
      <c r="L571" s="8" t="s">
        <v>43</v>
      </c>
      <c r="M571" s="15">
        <v>71621352838</v>
      </c>
    </row>
    <row r="572" spans="1:13" ht="15.75">
      <c r="A572" s="7">
        <v>581</v>
      </c>
      <c r="B572" s="8" t="s">
        <v>2412</v>
      </c>
      <c r="C572" s="8" t="s">
        <v>938</v>
      </c>
      <c r="D572" s="8" t="s">
        <v>2413</v>
      </c>
      <c r="E572" s="8" t="s">
        <v>301</v>
      </c>
      <c r="F572" s="8" t="s">
        <v>17</v>
      </c>
      <c r="G572" s="8" t="s">
        <v>18</v>
      </c>
      <c r="H572" s="23" t="s">
        <v>2414</v>
      </c>
      <c r="I572" s="8" t="s">
        <v>2415</v>
      </c>
      <c r="J572" s="13">
        <v>7038612674</v>
      </c>
      <c r="K572" s="8" t="s">
        <v>21</v>
      </c>
      <c r="L572" s="8" t="s">
        <v>4709</v>
      </c>
      <c r="M572" s="15">
        <v>49126213284</v>
      </c>
    </row>
    <row r="573" spans="1:13" ht="15.75">
      <c r="A573" s="7">
        <v>582</v>
      </c>
      <c r="B573" s="8" t="s">
        <v>590</v>
      </c>
      <c r="C573" s="8" t="s">
        <v>1294</v>
      </c>
      <c r="D573" s="8" t="s">
        <v>4514</v>
      </c>
      <c r="E573" s="8" t="s">
        <v>280</v>
      </c>
      <c r="F573" s="8" t="s">
        <v>17</v>
      </c>
      <c r="G573" s="8" t="s">
        <v>27</v>
      </c>
      <c r="H573" s="23" t="s">
        <v>2419</v>
      </c>
      <c r="I573" s="8" t="s">
        <v>4636</v>
      </c>
      <c r="J573" s="13">
        <v>7025837723</v>
      </c>
      <c r="K573" s="8" t="s">
        <v>21</v>
      </c>
      <c r="L573" s="8" t="s">
        <v>4709</v>
      </c>
      <c r="M573" s="15">
        <v>68721520579</v>
      </c>
    </row>
    <row r="574" spans="1:13" ht="15.75">
      <c r="A574" s="7">
        <v>583</v>
      </c>
      <c r="B574" s="8" t="s">
        <v>2421</v>
      </c>
      <c r="C574" s="8" t="s">
        <v>2422</v>
      </c>
      <c r="D574" s="8" t="s">
        <v>685</v>
      </c>
      <c r="E574" s="8" t="s">
        <v>436</v>
      </c>
      <c r="F574" s="8" t="s">
        <v>17</v>
      </c>
      <c r="G574" s="8" t="s">
        <v>18</v>
      </c>
      <c r="H574" s="23" t="s">
        <v>2423</v>
      </c>
      <c r="I574" s="8" t="s">
        <v>2424</v>
      </c>
      <c r="J574" s="13">
        <v>8061459762</v>
      </c>
      <c r="K574" s="8" t="s">
        <v>21</v>
      </c>
      <c r="L574" s="8" t="s">
        <v>4708</v>
      </c>
      <c r="M574" s="15">
        <v>62337835971</v>
      </c>
    </row>
    <row r="575" spans="1:13" ht="15.75">
      <c r="A575" s="7">
        <v>584</v>
      </c>
      <c r="B575" s="8" t="s">
        <v>4329</v>
      </c>
      <c r="C575" s="8" t="s">
        <v>1881</v>
      </c>
      <c r="D575" s="8" t="s">
        <v>3959</v>
      </c>
      <c r="E575" s="8" t="s">
        <v>455</v>
      </c>
      <c r="F575" s="8" t="s">
        <v>17</v>
      </c>
      <c r="G575" s="8" t="s">
        <v>27</v>
      </c>
      <c r="H575" s="23" t="s">
        <v>2428</v>
      </c>
      <c r="I575" s="8" t="s">
        <v>2429</v>
      </c>
      <c r="J575" s="13">
        <v>9067997919</v>
      </c>
      <c r="K575" s="8" t="s">
        <v>21</v>
      </c>
      <c r="L575" s="8" t="s">
        <v>4707</v>
      </c>
      <c r="M575" s="15">
        <v>18230934253</v>
      </c>
    </row>
    <row r="576" spans="1:13" ht="15.75">
      <c r="A576" s="7">
        <v>585</v>
      </c>
      <c r="B576" s="8" t="s">
        <v>805</v>
      </c>
      <c r="C576" s="8" t="s">
        <v>2430</v>
      </c>
      <c r="D576" s="8" t="s">
        <v>1012</v>
      </c>
      <c r="E576" s="8" t="s">
        <v>305</v>
      </c>
      <c r="F576" s="8" t="s">
        <v>17</v>
      </c>
      <c r="G576" s="8" t="s">
        <v>27</v>
      </c>
      <c r="H576" s="23" t="s">
        <v>2431</v>
      </c>
      <c r="I576" s="8" t="s">
        <v>2432</v>
      </c>
      <c r="J576" s="13">
        <v>7063174192</v>
      </c>
      <c r="K576" s="8" t="s">
        <v>21</v>
      </c>
      <c r="L576" s="8" t="s">
        <v>4707</v>
      </c>
      <c r="M576" s="15">
        <v>77356304535</v>
      </c>
    </row>
    <row r="577" spans="1:13" ht="15.75">
      <c r="A577" s="7">
        <v>586</v>
      </c>
      <c r="B577" s="8" t="s">
        <v>4330</v>
      </c>
      <c r="C577" s="8" t="s">
        <v>4440</v>
      </c>
      <c r="D577" s="8" t="s">
        <v>4515</v>
      </c>
      <c r="E577" s="8" t="s">
        <v>4557</v>
      </c>
      <c r="F577" s="8" t="s">
        <v>17</v>
      </c>
      <c r="G577" s="8" t="s">
        <v>27</v>
      </c>
      <c r="H577" s="23" t="s">
        <v>2437</v>
      </c>
      <c r="I577" s="8" t="s">
        <v>2438</v>
      </c>
      <c r="J577" s="13">
        <v>7077757960</v>
      </c>
      <c r="K577" s="8" t="s">
        <v>1888</v>
      </c>
      <c r="L577" s="8" t="s">
        <v>4707</v>
      </c>
      <c r="M577" s="15">
        <v>73690800414</v>
      </c>
    </row>
    <row r="578" spans="1:13" ht="15.75">
      <c r="A578" s="7">
        <v>587</v>
      </c>
      <c r="B578" s="8" t="s">
        <v>1795</v>
      </c>
      <c r="C578" s="8" t="s">
        <v>987</v>
      </c>
      <c r="D578" s="8" t="s">
        <v>4029</v>
      </c>
      <c r="E578" s="8" t="s">
        <v>455</v>
      </c>
      <c r="F578" s="8" t="s">
        <v>26</v>
      </c>
      <c r="G578" s="8" t="s">
        <v>18</v>
      </c>
      <c r="H578" s="23">
        <v>34586</v>
      </c>
      <c r="I578" s="8" t="s">
        <v>2442</v>
      </c>
      <c r="J578" s="13">
        <v>8086244353</v>
      </c>
      <c r="K578" s="8" t="s">
        <v>21</v>
      </c>
      <c r="L578" s="8" t="s">
        <v>58</v>
      </c>
      <c r="M578" s="15">
        <v>52485623828</v>
      </c>
    </row>
    <row r="579" spans="1:13" ht="15.75">
      <c r="A579" s="7">
        <v>588</v>
      </c>
      <c r="B579" s="8" t="s">
        <v>4331</v>
      </c>
      <c r="C579" s="8" t="s">
        <v>4710</v>
      </c>
      <c r="D579" s="8" t="s">
        <v>3681</v>
      </c>
      <c r="E579" s="8" t="s">
        <v>326</v>
      </c>
      <c r="F579" s="8" t="s">
        <v>17</v>
      </c>
      <c r="G579" s="8" t="s">
        <v>27</v>
      </c>
      <c r="H579" s="23">
        <v>37381</v>
      </c>
      <c r="I579" s="8" t="s">
        <v>2445</v>
      </c>
      <c r="J579" s="13">
        <v>8115889254</v>
      </c>
      <c r="K579" s="8" t="s">
        <v>21</v>
      </c>
      <c r="L579" s="8" t="s">
        <v>4708</v>
      </c>
      <c r="M579" s="15">
        <v>83702369024</v>
      </c>
    </row>
    <row r="580" spans="1:13" ht="15.75">
      <c r="A580" s="7">
        <v>589</v>
      </c>
      <c r="B580" s="8" t="s">
        <v>2446</v>
      </c>
      <c r="C580" s="8" t="s">
        <v>707</v>
      </c>
      <c r="D580" s="8" t="s">
        <v>2447</v>
      </c>
      <c r="E580" s="8" t="s">
        <v>810</v>
      </c>
      <c r="F580" s="8" t="s">
        <v>17</v>
      </c>
      <c r="G580" s="8" t="s">
        <v>18</v>
      </c>
      <c r="H580" s="23">
        <v>35470</v>
      </c>
      <c r="I580" s="8" t="s">
        <v>2448</v>
      </c>
      <c r="J580" s="13">
        <v>9133307072</v>
      </c>
      <c r="K580" s="8" t="s">
        <v>21</v>
      </c>
      <c r="L580" s="8" t="s">
        <v>4709</v>
      </c>
      <c r="M580" s="15">
        <v>92797117133</v>
      </c>
    </row>
    <row r="581" spans="1:13" ht="15.75">
      <c r="A581" s="7">
        <v>590</v>
      </c>
      <c r="B581" s="8" t="s">
        <v>2449</v>
      </c>
      <c r="C581" s="8" t="s">
        <v>2430</v>
      </c>
      <c r="D581" s="8" t="s">
        <v>582</v>
      </c>
      <c r="E581" s="8" t="s">
        <v>301</v>
      </c>
      <c r="F581" s="8" t="s">
        <v>17</v>
      </c>
      <c r="G581" s="8" t="s">
        <v>27</v>
      </c>
      <c r="H581" s="23" t="s">
        <v>2450</v>
      </c>
      <c r="I581" s="8" t="s">
        <v>2451</v>
      </c>
      <c r="J581" s="13">
        <v>8119164885</v>
      </c>
      <c r="K581" s="8" t="s">
        <v>21</v>
      </c>
      <c r="L581" s="8" t="s">
        <v>58</v>
      </c>
      <c r="M581" s="15">
        <v>46288032251</v>
      </c>
    </row>
    <row r="582" spans="1:13" ht="15.75">
      <c r="A582" s="7">
        <v>591</v>
      </c>
      <c r="B582" s="8" t="s">
        <v>2713</v>
      </c>
      <c r="C582" s="8" t="s">
        <v>659</v>
      </c>
      <c r="D582" s="8" t="s">
        <v>4516</v>
      </c>
      <c r="E582" s="8" t="s">
        <v>674</v>
      </c>
      <c r="F582" s="8" t="s">
        <v>26</v>
      </c>
      <c r="G582" s="8" t="s">
        <v>27</v>
      </c>
      <c r="H582" s="23" t="s">
        <v>2455</v>
      </c>
      <c r="I582" s="8" t="s">
        <v>2456</v>
      </c>
      <c r="J582" s="13">
        <v>7061137511</v>
      </c>
      <c r="K582" s="8" t="s">
        <v>21</v>
      </c>
      <c r="L582" s="8" t="s">
        <v>4709</v>
      </c>
      <c r="M582" s="15">
        <v>21800613603</v>
      </c>
    </row>
    <row r="583" spans="1:13" ht="15.75">
      <c r="A583" s="7">
        <v>592</v>
      </c>
      <c r="B583" s="8" t="s">
        <v>2457</v>
      </c>
      <c r="C583" s="8" t="s">
        <v>1294</v>
      </c>
      <c r="D583" s="8" t="s">
        <v>2458</v>
      </c>
      <c r="E583" s="8" t="s">
        <v>455</v>
      </c>
      <c r="F583" s="8" t="s">
        <v>17</v>
      </c>
      <c r="G583" s="8" t="s">
        <v>27</v>
      </c>
      <c r="H583" s="23">
        <v>36434</v>
      </c>
      <c r="I583" s="8" t="s">
        <v>2459</v>
      </c>
      <c r="J583" s="13">
        <v>9038866362</v>
      </c>
      <c r="K583" s="8" t="s">
        <v>21</v>
      </c>
      <c r="L583" s="8" t="s">
        <v>4708</v>
      </c>
      <c r="M583" s="15">
        <v>62460222222</v>
      </c>
    </row>
    <row r="584" spans="1:13" ht="15.75">
      <c r="A584" s="7">
        <v>593</v>
      </c>
      <c r="B584" s="8" t="s">
        <v>2460</v>
      </c>
      <c r="C584" s="8" t="s">
        <v>1144</v>
      </c>
      <c r="D584" s="8" t="s">
        <v>2461</v>
      </c>
      <c r="E584" s="8" t="s">
        <v>351</v>
      </c>
      <c r="F584" s="8" t="s">
        <v>17</v>
      </c>
      <c r="G584" s="8" t="s">
        <v>18</v>
      </c>
      <c r="H584" s="23" t="s">
        <v>2462</v>
      </c>
      <c r="I584" s="8" t="s">
        <v>2463</v>
      </c>
      <c r="J584" s="13">
        <v>7065900669</v>
      </c>
      <c r="K584" s="8" t="s">
        <v>21</v>
      </c>
      <c r="L584" s="8" t="s">
        <v>4708</v>
      </c>
      <c r="M584" s="15">
        <v>82007338605</v>
      </c>
    </row>
    <row r="585" spans="1:13" ht="15.75">
      <c r="A585" s="7">
        <v>594</v>
      </c>
      <c r="B585" s="8" t="s">
        <v>2464</v>
      </c>
      <c r="C585" s="8" t="s">
        <v>4710</v>
      </c>
      <c r="D585" s="8" t="s">
        <v>2465</v>
      </c>
      <c r="E585" s="8" t="s">
        <v>2466</v>
      </c>
      <c r="F585" s="8" t="s">
        <v>26</v>
      </c>
      <c r="G585" s="8" t="s">
        <v>27</v>
      </c>
      <c r="H585" s="23" t="s">
        <v>2467</v>
      </c>
      <c r="I585" s="8" t="s">
        <v>2468</v>
      </c>
      <c r="J585" s="13">
        <v>7033977294</v>
      </c>
      <c r="K585" s="8" t="s">
        <v>2469</v>
      </c>
      <c r="L585" s="8" t="s">
        <v>4709</v>
      </c>
      <c r="M585" s="15">
        <v>33956577252</v>
      </c>
    </row>
    <row r="586" spans="1:13" ht="15.75">
      <c r="A586" s="7">
        <v>595</v>
      </c>
      <c r="B586" s="8" t="s">
        <v>4332</v>
      </c>
      <c r="C586" s="8" t="s">
        <v>2471</v>
      </c>
      <c r="D586" s="8" t="s">
        <v>2472</v>
      </c>
      <c r="E586" s="8" t="s">
        <v>810</v>
      </c>
      <c r="F586" s="8" t="s">
        <v>26</v>
      </c>
      <c r="G586" s="8" t="s">
        <v>18</v>
      </c>
      <c r="H586" s="23" t="s">
        <v>2473</v>
      </c>
      <c r="I586" s="8" t="s">
        <v>2474</v>
      </c>
      <c r="J586" s="13">
        <v>7035007650</v>
      </c>
      <c r="K586" s="8" t="s">
        <v>21</v>
      </c>
      <c r="L586" s="8" t="s">
        <v>4709</v>
      </c>
      <c r="M586" s="15">
        <v>52692464093</v>
      </c>
    </row>
    <row r="587" spans="1:13" ht="15.75">
      <c r="A587" s="7">
        <v>596</v>
      </c>
      <c r="B587" s="8" t="s">
        <v>2475</v>
      </c>
      <c r="C587" s="8" t="s">
        <v>1023</v>
      </c>
      <c r="D587" s="8" t="s">
        <v>1275</v>
      </c>
      <c r="E587" s="8" t="s">
        <v>2476</v>
      </c>
      <c r="F587" s="8" t="s">
        <v>26</v>
      </c>
      <c r="G587" s="8" t="s">
        <v>18</v>
      </c>
      <c r="H587" s="23" t="s">
        <v>2477</v>
      </c>
      <c r="I587" s="8" t="s">
        <v>2478</v>
      </c>
      <c r="J587" s="13">
        <v>8030620327</v>
      </c>
      <c r="K587" s="8" t="s">
        <v>409</v>
      </c>
      <c r="L587" s="8" t="s">
        <v>43</v>
      </c>
      <c r="M587" s="15">
        <v>31027431796</v>
      </c>
    </row>
    <row r="588" spans="1:13" ht="15.75">
      <c r="A588" s="7">
        <v>597</v>
      </c>
      <c r="B588" s="8" t="s">
        <v>2479</v>
      </c>
      <c r="C588" s="8" t="s">
        <v>2291</v>
      </c>
      <c r="D588" s="8" t="s">
        <v>1071</v>
      </c>
      <c r="E588" s="8" t="s">
        <v>455</v>
      </c>
      <c r="F588" s="8" t="s">
        <v>17</v>
      </c>
      <c r="G588" s="8" t="s">
        <v>27</v>
      </c>
      <c r="H588" s="23" t="s">
        <v>2480</v>
      </c>
      <c r="I588" s="8" t="s">
        <v>2481</v>
      </c>
      <c r="J588" s="13">
        <v>8105333145</v>
      </c>
      <c r="K588" s="8" t="s">
        <v>21</v>
      </c>
      <c r="L588" s="8" t="s">
        <v>4708</v>
      </c>
      <c r="M588" s="15">
        <v>36894356417</v>
      </c>
    </row>
    <row r="589" spans="1:13" ht="15.75">
      <c r="A589" s="7">
        <v>598</v>
      </c>
      <c r="B589" s="8" t="s">
        <v>2482</v>
      </c>
      <c r="C589" s="8" t="s">
        <v>2483</v>
      </c>
      <c r="D589" s="8" t="s">
        <v>2484</v>
      </c>
      <c r="E589" s="8" t="s">
        <v>1581</v>
      </c>
      <c r="F589" s="8" t="s">
        <v>17</v>
      </c>
      <c r="G589" s="8" t="s">
        <v>27</v>
      </c>
      <c r="H589" s="23">
        <v>35712</v>
      </c>
      <c r="I589" s="8" t="s">
        <v>2485</v>
      </c>
      <c r="J589" s="13">
        <v>8138881298</v>
      </c>
      <c r="K589" s="8" t="s">
        <v>21</v>
      </c>
      <c r="L589" s="8" t="s">
        <v>4708</v>
      </c>
      <c r="M589" s="15">
        <v>55498330505</v>
      </c>
    </row>
    <row r="590" spans="1:13" ht="15.75">
      <c r="A590" s="7">
        <v>599</v>
      </c>
      <c r="B590" s="8" t="s">
        <v>2486</v>
      </c>
      <c r="C590" s="8" t="s">
        <v>2487</v>
      </c>
      <c r="D590" s="8" t="s">
        <v>2488</v>
      </c>
      <c r="E590" s="8" t="s">
        <v>255</v>
      </c>
      <c r="F590" s="8" t="s">
        <v>17</v>
      </c>
      <c r="G590" s="8" t="s">
        <v>18</v>
      </c>
      <c r="H590" s="23" t="s">
        <v>2489</v>
      </c>
      <c r="I590" s="8" t="s">
        <v>2490</v>
      </c>
      <c r="J590" s="13">
        <v>8111701420</v>
      </c>
      <c r="K590" s="8" t="s">
        <v>21</v>
      </c>
      <c r="L590" s="8" t="s">
        <v>4707</v>
      </c>
      <c r="M590" s="15">
        <v>53794330027</v>
      </c>
    </row>
    <row r="591" spans="1:13" ht="15.75">
      <c r="A591" s="7">
        <v>600</v>
      </c>
      <c r="B591" s="8" t="s">
        <v>4333</v>
      </c>
      <c r="C591" s="8" t="s">
        <v>4441</v>
      </c>
      <c r="D591" s="8" t="s">
        <v>4517</v>
      </c>
      <c r="E591" s="8" t="s">
        <v>232</v>
      </c>
      <c r="F591" s="8" t="s">
        <v>17</v>
      </c>
      <c r="G591" s="8" t="s">
        <v>18</v>
      </c>
      <c r="H591" s="23">
        <v>30814</v>
      </c>
      <c r="I591" s="8" t="s">
        <v>2494</v>
      </c>
      <c r="J591" s="13">
        <v>7067448443</v>
      </c>
      <c r="K591" s="8" t="s">
        <v>21</v>
      </c>
      <c r="L591" s="8" t="s">
        <v>4708</v>
      </c>
      <c r="M591" s="15">
        <v>46435881502</v>
      </c>
    </row>
    <row r="592" spans="1:13" ht="15.75">
      <c r="A592" s="7">
        <v>601</v>
      </c>
      <c r="B592" s="8" t="s">
        <v>2139</v>
      </c>
      <c r="C592" s="8" t="s">
        <v>2495</v>
      </c>
      <c r="D592" s="8" t="s">
        <v>596</v>
      </c>
      <c r="E592" s="8" t="s">
        <v>810</v>
      </c>
      <c r="F592" s="8" t="s">
        <v>17</v>
      </c>
      <c r="G592" s="8" t="s">
        <v>18</v>
      </c>
      <c r="H592" s="23">
        <v>32540</v>
      </c>
      <c r="I592" s="8" t="s">
        <v>2496</v>
      </c>
      <c r="J592" s="13">
        <v>7035859589</v>
      </c>
      <c r="K592" s="8" t="s">
        <v>21</v>
      </c>
      <c r="L592" s="8" t="s">
        <v>4709</v>
      </c>
      <c r="M592" s="15">
        <v>26099999254</v>
      </c>
    </row>
    <row r="593" spans="1:13" ht="15.75">
      <c r="A593" s="7">
        <v>602</v>
      </c>
      <c r="B593" s="8" t="s">
        <v>2497</v>
      </c>
      <c r="C593" s="8" t="s">
        <v>4710</v>
      </c>
      <c r="D593" s="8" t="s">
        <v>1795</v>
      </c>
      <c r="E593" s="8" t="s">
        <v>455</v>
      </c>
      <c r="F593" s="8" t="s">
        <v>17</v>
      </c>
      <c r="G593" s="8" t="s">
        <v>27</v>
      </c>
      <c r="H593" s="23" t="s">
        <v>2498</v>
      </c>
      <c r="I593" s="8" t="s">
        <v>2499</v>
      </c>
      <c r="J593" s="13">
        <v>8020086092</v>
      </c>
      <c r="K593" s="8" t="s">
        <v>21</v>
      </c>
      <c r="L593" s="8" t="s">
        <v>4708</v>
      </c>
      <c r="M593" s="15">
        <v>44768656377</v>
      </c>
    </row>
    <row r="594" spans="1:13" ht="15.75">
      <c r="A594" s="7">
        <v>603</v>
      </c>
      <c r="B594" s="8" t="s">
        <v>4334</v>
      </c>
      <c r="C594" s="8" t="s">
        <v>4442</v>
      </c>
      <c r="D594" s="8" t="s">
        <v>708</v>
      </c>
      <c r="E594" s="8" t="s">
        <v>425</v>
      </c>
      <c r="F594" s="8" t="s">
        <v>17</v>
      </c>
      <c r="G594" s="8" t="s">
        <v>27</v>
      </c>
      <c r="H594" s="23" t="s">
        <v>2502</v>
      </c>
      <c r="I594" s="8" t="s">
        <v>2503</v>
      </c>
      <c r="J594" s="13">
        <v>8080991010</v>
      </c>
      <c r="K594" s="8" t="s">
        <v>21</v>
      </c>
      <c r="L594" s="8" t="s">
        <v>4708</v>
      </c>
      <c r="M594" s="15">
        <v>90274789684</v>
      </c>
    </row>
    <row r="595" spans="1:13" ht="15.75">
      <c r="A595" s="7">
        <v>604</v>
      </c>
      <c r="B595" s="8" t="s">
        <v>2482</v>
      </c>
      <c r="C595" s="8" t="s">
        <v>2504</v>
      </c>
      <c r="D595" s="8" t="s">
        <v>921</v>
      </c>
      <c r="E595" s="8" t="s">
        <v>1581</v>
      </c>
      <c r="F595" s="8" t="s">
        <v>17</v>
      </c>
      <c r="G595" s="8" t="s">
        <v>27</v>
      </c>
      <c r="H595" s="23">
        <v>37960</v>
      </c>
      <c r="I595" s="8" t="s">
        <v>2505</v>
      </c>
      <c r="J595" s="13">
        <v>9130292676</v>
      </c>
      <c r="K595" s="8" t="s">
        <v>21</v>
      </c>
      <c r="L595" s="8" t="s">
        <v>4707</v>
      </c>
      <c r="M595" s="15">
        <v>37236122328</v>
      </c>
    </row>
    <row r="596" spans="1:13" ht="15.75">
      <c r="A596" s="7">
        <v>605</v>
      </c>
      <c r="B596" s="8" t="s">
        <v>2506</v>
      </c>
      <c r="C596" s="8" t="s">
        <v>2507</v>
      </c>
      <c r="D596" s="8" t="s">
        <v>162</v>
      </c>
      <c r="E596" s="8" t="s">
        <v>2155</v>
      </c>
      <c r="F596" s="8" t="s">
        <v>26</v>
      </c>
      <c r="G596" s="8" t="s">
        <v>27</v>
      </c>
      <c r="H596" s="23">
        <v>38605</v>
      </c>
      <c r="I596" s="8" t="s">
        <v>2508</v>
      </c>
      <c r="J596" s="13">
        <v>8121711483</v>
      </c>
      <c r="K596" s="8" t="s">
        <v>21</v>
      </c>
      <c r="L596" s="8" t="s">
        <v>58</v>
      </c>
      <c r="M596" s="15">
        <v>91360477742</v>
      </c>
    </row>
    <row r="597" spans="1:13" ht="15.75">
      <c r="A597" s="7">
        <v>606</v>
      </c>
      <c r="B597" s="8" t="s">
        <v>2509</v>
      </c>
      <c r="C597" s="8" t="s">
        <v>582</v>
      </c>
      <c r="D597" s="8" t="s">
        <v>1310</v>
      </c>
      <c r="E597" s="8" t="s">
        <v>339</v>
      </c>
      <c r="F597" s="8" t="s">
        <v>17</v>
      </c>
      <c r="G597" s="8" t="s">
        <v>27</v>
      </c>
      <c r="H597" s="23">
        <v>36588</v>
      </c>
      <c r="I597" s="8" t="s">
        <v>2510</v>
      </c>
      <c r="J597" s="13">
        <v>7081879187</v>
      </c>
      <c r="K597" s="8" t="s">
        <v>21</v>
      </c>
      <c r="L597" s="8" t="s">
        <v>4707</v>
      </c>
      <c r="M597" s="15">
        <v>19842338497</v>
      </c>
    </row>
    <row r="598" spans="1:13" ht="15.75">
      <c r="A598" s="7">
        <v>607</v>
      </c>
      <c r="B598" s="8" t="s">
        <v>2511</v>
      </c>
      <c r="C598" s="8" t="s">
        <v>405</v>
      </c>
      <c r="D598" s="8" t="s">
        <v>1598</v>
      </c>
      <c r="E598" s="8" t="s">
        <v>315</v>
      </c>
      <c r="F598" s="8" t="s">
        <v>17</v>
      </c>
      <c r="G598" s="8" t="s">
        <v>27</v>
      </c>
      <c r="H598" s="23" t="s">
        <v>2512</v>
      </c>
      <c r="I598" s="8" t="s">
        <v>2513</v>
      </c>
      <c r="J598" s="13">
        <v>8140088312</v>
      </c>
      <c r="K598" s="8" t="s">
        <v>21</v>
      </c>
      <c r="L598" s="8" t="s">
        <v>4708</v>
      </c>
      <c r="M598" s="15">
        <v>78846267973</v>
      </c>
    </row>
    <row r="599" spans="1:13" ht="15.75">
      <c r="A599" s="7">
        <v>608</v>
      </c>
      <c r="B599" s="8" t="s">
        <v>2514</v>
      </c>
      <c r="C599" s="8" t="s">
        <v>582</v>
      </c>
      <c r="D599" s="8" t="s">
        <v>2515</v>
      </c>
      <c r="E599" s="8" t="s">
        <v>858</v>
      </c>
      <c r="F599" s="8" t="s">
        <v>17</v>
      </c>
      <c r="G599" s="8" t="s">
        <v>27</v>
      </c>
      <c r="H599" s="23">
        <v>36526</v>
      </c>
      <c r="I599" s="8" t="s">
        <v>2516</v>
      </c>
      <c r="J599" s="13">
        <v>9051028897</v>
      </c>
      <c r="K599" s="8" t="s">
        <v>21</v>
      </c>
      <c r="L599" s="8" t="s">
        <v>4708</v>
      </c>
      <c r="M599" s="15">
        <v>26876611891</v>
      </c>
    </row>
    <row r="600" spans="1:13" ht="15.75">
      <c r="A600" s="7">
        <v>609</v>
      </c>
      <c r="B600" s="8" t="s">
        <v>4196</v>
      </c>
      <c r="C600" s="8" t="s">
        <v>4443</v>
      </c>
      <c r="D600" s="8" t="s">
        <v>334</v>
      </c>
      <c r="E600" s="8" t="s">
        <v>858</v>
      </c>
      <c r="F600" s="8" t="s">
        <v>17</v>
      </c>
      <c r="G600" s="8" t="s">
        <v>18</v>
      </c>
      <c r="H600" s="23">
        <v>31326</v>
      </c>
      <c r="I600" s="8" t="s">
        <v>2520</v>
      </c>
      <c r="J600" s="13">
        <v>8069421566</v>
      </c>
      <c r="K600" s="8" t="s">
        <v>21</v>
      </c>
      <c r="L600" s="8" t="s">
        <v>4709</v>
      </c>
      <c r="M600" s="15">
        <v>40682114408</v>
      </c>
    </row>
    <row r="601" spans="1:13" ht="15.75">
      <c r="A601" s="7">
        <v>610</v>
      </c>
      <c r="B601" s="8" t="s">
        <v>920</v>
      </c>
      <c r="C601" s="8" t="s">
        <v>2392</v>
      </c>
      <c r="D601" s="8" t="s">
        <v>2521</v>
      </c>
      <c r="E601" s="8" t="s">
        <v>260</v>
      </c>
      <c r="F601" s="8" t="s">
        <v>17</v>
      </c>
      <c r="G601" s="8" t="s">
        <v>27</v>
      </c>
      <c r="H601" s="23">
        <v>37082</v>
      </c>
      <c r="I601" s="8" t="s">
        <v>2522</v>
      </c>
      <c r="J601" s="13">
        <v>8144485325</v>
      </c>
      <c r="K601" s="8" t="s">
        <v>21</v>
      </c>
      <c r="L601" s="8" t="s">
        <v>58</v>
      </c>
      <c r="M601" s="15">
        <v>65361502216</v>
      </c>
    </row>
    <row r="602" spans="1:13" ht="15.75">
      <c r="A602" s="7">
        <v>611</v>
      </c>
      <c r="B602" s="8" t="s">
        <v>2523</v>
      </c>
      <c r="C602" s="8" t="s">
        <v>737</v>
      </c>
      <c r="D602" s="8" t="s">
        <v>2524</v>
      </c>
      <c r="E602" s="8" t="s">
        <v>889</v>
      </c>
      <c r="F602" s="8" t="s">
        <v>17</v>
      </c>
      <c r="G602" s="8" t="s">
        <v>27</v>
      </c>
      <c r="H602" s="23">
        <v>35469</v>
      </c>
      <c r="I602" s="8" t="s">
        <v>2525</v>
      </c>
      <c r="J602" s="13">
        <v>9073020814</v>
      </c>
      <c r="K602" s="8" t="s">
        <v>21</v>
      </c>
      <c r="L602" s="8" t="s">
        <v>4709</v>
      </c>
      <c r="M602" s="15">
        <v>58014834155</v>
      </c>
    </row>
    <row r="603" spans="1:13" ht="15.75">
      <c r="A603" s="7">
        <v>612</v>
      </c>
      <c r="B603" s="8" t="s">
        <v>2526</v>
      </c>
      <c r="C603" s="8" t="s">
        <v>4710</v>
      </c>
      <c r="D603" s="8" t="s">
        <v>2527</v>
      </c>
      <c r="E603" s="8" t="s">
        <v>301</v>
      </c>
      <c r="F603" s="8" t="s">
        <v>17</v>
      </c>
      <c r="G603" s="8" t="s">
        <v>27</v>
      </c>
      <c r="H603" s="23" t="s">
        <v>2528</v>
      </c>
      <c r="I603" s="8" t="s">
        <v>2529</v>
      </c>
      <c r="J603" s="13">
        <v>8105264024</v>
      </c>
      <c r="K603" s="8" t="s">
        <v>21</v>
      </c>
      <c r="L603" s="8" t="s">
        <v>4708</v>
      </c>
      <c r="M603" s="15">
        <v>26016583202</v>
      </c>
    </row>
    <row r="604" spans="1:13" ht="15.75">
      <c r="A604" s="7">
        <v>613</v>
      </c>
      <c r="B604" s="8" t="s">
        <v>2530</v>
      </c>
      <c r="C604" s="8" t="s">
        <v>734</v>
      </c>
      <c r="D604" s="8" t="s">
        <v>1203</v>
      </c>
      <c r="E604" s="8" t="s">
        <v>858</v>
      </c>
      <c r="F604" s="8" t="s">
        <v>17</v>
      </c>
      <c r="G604" s="8" t="s">
        <v>18</v>
      </c>
      <c r="H604" s="23">
        <v>36985</v>
      </c>
      <c r="I604" s="8" t="s">
        <v>2531</v>
      </c>
      <c r="J604" s="13">
        <v>9169451566</v>
      </c>
      <c r="K604" s="8" t="s">
        <v>21</v>
      </c>
      <c r="L604" s="8" t="s">
        <v>4708</v>
      </c>
      <c r="M604" s="15">
        <v>57168631803</v>
      </c>
    </row>
    <row r="605" spans="1:13" ht="15.75">
      <c r="A605" s="7">
        <v>614</v>
      </c>
      <c r="B605" s="8" t="s">
        <v>1222</v>
      </c>
      <c r="C605" s="8" t="s">
        <v>4710</v>
      </c>
      <c r="D605" s="8" t="s">
        <v>147</v>
      </c>
      <c r="E605" s="8" t="s">
        <v>858</v>
      </c>
      <c r="F605" s="8" t="s">
        <v>26</v>
      </c>
      <c r="G605" s="8" t="s">
        <v>27</v>
      </c>
      <c r="H605" s="23">
        <v>37176</v>
      </c>
      <c r="I605" s="8" t="s">
        <v>2532</v>
      </c>
      <c r="J605" s="13">
        <v>7036410057</v>
      </c>
      <c r="K605" s="8" t="s">
        <v>21</v>
      </c>
      <c r="L605" s="8" t="s">
        <v>4707</v>
      </c>
      <c r="M605" s="15">
        <v>54158092573</v>
      </c>
    </row>
    <row r="606" spans="1:13" ht="15.75">
      <c r="A606" s="7">
        <v>615</v>
      </c>
      <c r="B606" s="8" t="s">
        <v>4335</v>
      </c>
      <c r="C606" s="8" t="s">
        <v>4444</v>
      </c>
      <c r="D606" s="8" t="s">
        <v>878</v>
      </c>
      <c r="E606" s="8" t="s">
        <v>889</v>
      </c>
      <c r="F606" s="8" t="s">
        <v>17</v>
      </c>
      <c r="G606" s="8" t="s">
        <v>27</v>
      </c>
      <c r="H606" s="23" t="s">
        <v>2536</v>
      </c>
      <c r="I606" s="8" t="s">
        <v>2537</v>
      </c>
      <c r="J606" s="13">
        <v>7081785103</v>
      </c>
      <c r="K606" s="8" t="s">
        <v>21</v>
      </c>
      <c r="L606" s="8" t="s">
        <v>58</v>
      </c>
      <c r="M606" s="15">
        <v>10822822663</v>
      </c>
    </row>
    <row r="607" spans="1:13" ht="15.75">
      <c r="A607" s="7">
        <v>616</v>
      </c>
      <c r="B607" s="8" t="s">
        <v>1144</v>
      </c>
      <c r="C607" s="8" t="s">
        <v>264</v>
      </c>
      <c r="D607" s="8" t="s">
        <v>2538</v>
      </c>
      <c r="E607" s="8" t="s">
        <v>814</v>
      </c>
      <c r="F607" s="8" t="s">
        <v>26</v>
      </c>
      <c r="G607" s="8" t="s">
        <v>27</v>
      </c>
      <c r="H607" s="23" t="s">
        <v>2539</v>
      </c>
      <c r="I607" s="8" t="s">
        <v>2540</v>
      </c>
      <c r="J607" s="13">
        <v>9079482233</v>
      </c>
      <c r="K607" s="8" t="s">
        <v>21</v>
      </c>
      <c r="L607" s="8" t="s">
        <v>43</v>
      </c>
      <c r="M607" s="15">
        <v>78244399040</v>
      </c>
    </row>
    <row r="608" spans="1:13" ht="15.75">
      <c r="A608" s="7">
        <v>617</v>
      </c>
      <c r="B608" s="8" t="s">
        <v>2541</v>
      </c>
      <c r="C608" s="8" t="s">
        <v>2542</v>
      </c>
      <c r="D608" s="8" t="s">
        <v>2213</v>
      </c>
      <c r="E608" s="8" t="s">
        <v>674</v>
      </c>
      <c r="F608" s="8" t="s">
        <v>17</v>
      </c>
      <c r="G608" s="8" t="s">
        <v>27</v>
      </c>
      <c r="H608" s="23">
        <v>36380</v>
      </c>
      <c r="I608" s="8" t="s">
        <v>2543</v>
      </c>
      <c r="J608" s="13">
        <v>8106408845</v>
      </c>
      <c r="K608" s="8" t="s">
        <v>21</v>
      </c>
      <c r="L608" s="8" t="s">
        <v>58</v>
      </c>
      <c r="M608" s="15">
        <v>30733181421</v>
      </c>
    </row>
    <row r="609" spans="1:13" ht="15.75">
      <c r="A609" s="7">
        <v>618</v>
      </c>
      <c r="B609" s="8" t="s">
        <v>4336</v>
      </c>
      <c r="C609" s="8" t="s">
        <v>4445</v>
      </c>
      <c r="D609" s="8" t="s">
        <v>1299</v>
      </c>
      <c r="E609" s="8" t="s">
        <v>385</v>
      </c>
      <c r="F609" s="8" t="s">
        <v>17</v>
      </c>
      <c r="G609" s="8" t="s">
        <v>27</v>
      </c>
      <c r="H609" s="23" t="s">
        <v>2546</v>
      </c>
      <c r="I609" s="8" t="s">
        <v>2547</v>
      </c>
      <c r="J609" s="13">
        <v>8135644678</v>
      </c>
      <c r="K609" s="8" t="s">
        <v>21</v>
      </c>
      <c r="L609" s="8" t="s">
        <v>58</v>
      </c>
      <c r="M609" s="15">
        <v>60524859785</v>
      </c>
    </row>
    <row r="610" spans="1:13" ht="15.75">
      <c r="A610" s="7">
        <v>619</v>
      </c>
      <c r="B610" s="8" t="s">
        <v>2548</v>
      </c>
      <c r="C610" s="8" t="s">
        <v>162</v>
      </c>
      <c r="D610" s="8" t="s">
        <v>2549</v>
      </c>
      <c r="E610" s="8" t="s">
        <v>315</v>
      </c>
      <c r="F610" s="8" t="s">
        <v>26</v>
      </c>
      <c r="G610" s="8" t="s">
        <v>18</v>
      </c>
      <c r="H610" s="23" t="s">
        <v>2550</v>
      </c>
      <c r="I610" s="8" t="s">
        <v>2551</v>
      </c>
      <c r="J610" s="13">
        <v>8050372860</v>
      </c>
      <c r="K610" s="8" t="s">
        <v>21</v>
      </c>
      <c r="L610" s="8" t="s">
        <v>4708</v>
      </c>
      <c r="M610" s="15">
        <v>59190463809</v>
      </c>
    </row>
    <row r="611" spans="1:13" ht="15.75">
      <c r="A611" s="7">
        <v>620</v>
      </c>
      <c r="B611" s="8" t="s">
        <v>4337</v>
      </c>
      <c r="C611" s="8" t="s">
        <v>75</v>
      </c>
      <c r="D611" s="8" t="s">
        <v>168</v>
      </c>
      <c r="E611" s="8" t="s">
        <v>814</v>
      </c>
      <c r="F611" s="8" t="s">
        <v>17</v>
      </c>
      <c r="G611" s="8" t="s">
        <v>27</v>
      </c>
      <c r="H611" s="23">
        <v>36713</v>
      </c>
      <c r="I611" s="8" t="s">
        <v>2554</v>
      </c>
      <c r="J611" s="13">
        <v>8110226296</v>
      </c>
      <c r="K611" s="8" t="s">
        <v>21</v>
      </c>
      <c r="L611" s="8" t="s">
        <v>4708</v>
      </c>
      <c r="M611" s="15">
        <v>19589750445</v>
      </c>
    </row>
    <row r="612" spans="1:13" ht="15.75">
      <c r="A612" s="7">
        <v>621</v>
      </c>
      <c r="B612" s="8" t="s">
        <v>4338</v>
      </c>
      <c r="C612" s="8" t="s">
        <v>4446</v>
      </c>
      <c r="D612" s="8" t="s">
        <v>4518</v>
      </c>
      <c r="E612" s="8" t="s">
        <v>3297</v>
      </c>
      <c r="F612" s="8" t="s">
        <v>17</v>
      </c>
      <c r="G612" s="8" t="s">
        <v>27</v>
      </c>
      <c r="H612" s="23">
        <v>34586</v>
      </c>
      <c r="I612" s="8" t="s">
        <v>2558</v>
      </c>
      <c r="J612" s="13">
        <v>8134889167</v>
      </c>
      <c r="K612" s="8" t="s">
        <v>21</v>
      </c>
      <c r="L612" s="8" t="s">
        <v>43</v>
      </c>
      <c r="M612" s="15">
        <v>61584880884</v>
      </c>
    </row>
    <row r="613" spans="1:13" ht="15.75">
      <c r="A613" s="7">
        <v>622</v>
      </c>
      <c r="B613" s="8" t="s">
        <v>2559</v>
      </c>
      <c r="C613" s="8" t="s">
        <v>2560</v>
      </c>
      <c r="D613" s="8" t="s">
        <v>2561</v>
      </c>
      <c r="E613" s="8" t="s">
        <v>137</v>
      </c>
      <c r="F613" s="8" t="s">
        <v>17</v>
      </c>
      <c r="G613" s="8" t="s">
        <v>18</v>
      </c>
      <c r="H613" s="23" t="s">
        <v>2562</v>
      </c>
      <c r="I613" s="8" t="s">
        <v>2563</v>
      </c>
      <c r="J613" s="13">
        <v>7069560950</v>
      </c>
      <c r="K613" s="8" t="s">
        <v>21</v>
      </c>
      <c r="L613" s="8" t="s">
        <v>4709</v>
      </c>
      <c r="M613" s="15">
        <v>37956039536</v>
      </c>
    </row>
    <row r="614" spans="1:13" ht="15.75">
      <c r="A614" s="7">
        <v>623</v>
      </c>
      <c r="B614" s="8" t="s">
        <v>2564</v>
      </c>
      <c r="C614" s="8" t="s">
        <v>2565</v>
      </c>
      <c r="D614" s="8" t="s">
        <v>2566</v>
      </c>
      <c r="E614" s="8" t="s">
        <v>305</v>
      </c>
      <c r="F614" s="8" t="s">
        <v>26</v>
      </c>
      <c r="G614" s="8" t="s">
        <v>27</v>
      </c>
      <c r="H614" s="23" t="s">
        <v>2567</v>
      </c>
      <c r="I614" s="8" t="s">
        <v>2568</v>
      </c>
      <c r="J614" s="13">
        <v>7068383420</v>
      </c>
      <c r="K614" s="8" t="s">
        <v>21</v>
      </c>
      <c r="L614" s="8" t="s">
        <v>4708</v>
      </c>
      <c r="M614" s="15">
        <v>51683727419</v>
      </c>
    </row>
    <row r="615" spans="1:13" ht="15.75">
      <c r="A615" s="7">
        <v>624</v>
      </c>
      <c r="B615" s="8" t="s">
        <v>2569</v>
      </c>
      <c r="C615" s="8" t="s">
        <v>2570</v>
      </c>
      <c r="D615" s="8" t="s">
        <v>2571</v>
      </c>
      <c r="E615" s="8" t="s">
        <v>889</v>
      </c>
      <c r="F615" s="8" t="s">
        <v>17</v>
      </c>
      <c r="G615" s="8" t="s">
        <v>27</v>
      </c>
      <c r="H615" s="23">
        <v>34761</v>
      </c>
      <c r="I615" s="8" t="s">
        <v>2572</v>
      </c>
      <c r="J615" s="13">
        <v>9040355125</v>
      </c>
      <c r="K615" s="8" t="s">
        <v>21</v>
      </c>
      <c r="L615" s="8" t="s">
        <v>58</v>
      </c>
      <c r="M615" s="15">
        <v>30249662801</v>
      </c>
    </row>
    <row r="616" spans="1:13" ht="15.75">
      <c r="A616" s="7">
        <v>625</v>
      </c>
      <c r="B616" s="8" t="s">
        <v>2506</v>
      </c>
      <c r="C616" s="8" t="s">
        <v>2573</v>
      </c>
      <c r="D616" s="8" t="s">
        <v>1337</v>
      </c>
      <c r="E616" s="8" t="s">
        <v>922</v>
      </c>
      <c r="F616" s="8" t="s">
        <v>26</v>
      </c>
      <c r="G616" s="8" t="s">
        <v>27</v>
      </c>
      <c r="H616" s="23">
        <v>39701</v>
      </c>
      <c r="I616" s="8" t="s">
        <v>2574</v>
      </c>
      <c r="J616" s="13">
        <v>8148611154</v>
      </c>
      <c r="K616" s="8" t="s">
        <v>21</v>
      </c>
      <c r="L616" s="8" t="s">
        <v>58</v>
      </c>
      <c r="M616" s="15">
        <v>76889338009</v>
      </c>
    </row>
    <row r="617" spans="1:13" ht="15.75">
      <c r="A617" s="7">
        <v>626</v>
      </c>
      <c r="B617" s="8" t="s">
        <v>2575</v>
      </c>
      <c r="C617" s="8" t="s">
        <v>2216</v>
      </c>
      <c r="D617" s="8" t="s">
        <v>2576</v>
      </c>
      <c r="E617" s="8" t="s">
        <v>922</v>
      </c>
      <c r="F617" s="8" t="s">
        <v>17</v>
      </c>
      <c r="G617" s="8" t="s">
        <v>27</v>
      </c>
      <c r="H617" s="23">
        <v>35467</v>
      </c>
      <c r="I617" s="8" t="s">
        <v>2577</v>
      </c>
      <c r="J617" s="13">
        <v>9136927648</v>
      </c>
      <c r="K617" s="8" t="s">
        <v>21</v>
      </c>
      <c r="L617" s="8" t="s">
        <v>4709</v>
      </c>
      <c r="M617" s="15">
        <v>89997143429</v>
      </c>
    </row>
    <row r="618" spans="1:13" ht="15.75">
      <c r="A618" s="7">
        <v>627</v>
      </c>
      <c r="B618" s="8" t="s">
        <v>2578</v>
      </c>
      <c r="C618" s="8" t="s">
        <v>2579</v>
      </c>
      <c r="D618" s="8" t="s">
        <v>1045</v>
      </c>
      <c r="E618" s="8" t="s">
        <v>301</v>
      </c>
      <c r="F618" s="8" t="s">
        <v>17</v>
      </c>
      <c r="G618" s="8" t="s">
        <v>18</v>
      </c>
      <c r="H618" s="23" t="s">
        <v>2580</v>
      </c>
      <c r="I618" s="8" t="s">
        <v>2581</v>
      </c>
      <c r="J618" s="13">
        <v>7035945914</v>
      </c>
      <c r="K618" s="8" t="s">
        <v>21</v>
      </c>
      <c r="L618" s="8" t="s">
        <v>4708</v>
      </c>
      <c r="M618" s="15">
        <v>65502063502</v>
      </c>
    </row>
    <row r="619" spans="1:13" ht="15.75">
      <c r="A619" s="7">
        <v>628</v>
      </c>
      <c r="B619" s="8" t="s">
        <v>590</v>
      </c>
      <c r="C619" s="8" t="s">
        <v>4710</v>
      </c>
      <c r="D619" s="8" t="s">
        <v>2582</v>
      </c>
      <c r="E619" s="8" t="s">
        <v>16</v>
      </c>
      <c r="F619" s="8" t="s">
        <v>17</v>
      </c>
      <c r="G619" s="8" t="s">
        <v>27</v>
      </c>
      <c r="H619" s="23" t="s">
        <v>1149</v>
      </c>
      <c r="I619" s="8" t="s">
        <v>2583</v>
      </c>
      <c r="J619" s="13">
        <v>8154453349</v>
      </c>
      <c r="K619" s="8" t="s">
        <v>21</v>
      </c>
      <c r="L619" s="8" t="s">
        <v>4709</v>
      </c>
      <c r="M619" s="15">
        <v>79972541823</v>
      </c>
    </row>
    <row r="620" spans="1:13" ht="15.75">
      <c r="A620" s="7">
        <v>629</v>
      </c>
      <c r="B620" s="8" t="s">
        <v>2584</v>
      </c>
      <c r="C620" s="8" t="s">
        <v>2585</v>
      </c>
      <c r="D620" s="8" t="s">
        <v>2586</v>
      </c>
      <c r="E620" s="8" t="s">
        <v>232</v>
      </c>
      <c r="F620" s="8" t="s">
        <v>17</v>
      </c>
      <c r="G620" s="8" t="s">
        <v>27</v>
      </c>
      <c r="H620" s="23" t="s">
        <v>2587</v>
      </c>
      <c r="I620" s="8" t="s">
        <v>2588</v>
      </c>
      <c r="J620" s="13">
        <v>8144827842</v>
      </c>
      <c r="K620" s="8" t="s">
        <v>21</v>
      </c>
      <c r="L620" s="8" t="s">
        <v>43</v>
      </c>
      <c r="M620" s="15">
        <v>17953501548</v>
      </c>
    </row>
    <row r="621" spans="1:13" ht="15.75">
      <c r="A621" s="7">
        <v>630</v>
      </c>
      <c r="B621" s="8" t="s">
        <v>2589</v>
      </c>
      <c r="C621" s="8" t="s">
        <v>2590</v>
      </c>
      <c r="D621" s="8" t="s">
        <v>1471</v>
      </c>
      <c r="E621" s="8" t="s">
        <v>455</v>
      </c>
      <c r="F621" s="8" t="s">
        <v>26</v>
      </c>
      <c r="G621" s="8" t="s">
        <v>18</v>
      </c>
      <c r="H621" s="23" t="s">
        <v>2592</v>
      </c>
      <c r="I621" s="8" t="s">
        <v>2593</v>
      </c>
      <c r="J621" s="13">
        <v>9156546133</v>
      </c>
      <c r="K621" s="8" t="s">
        <v>21</v>
      </c>
      <c r="L621" s="8" t="s">
        <v>4709</v>
      </c>
      <c r="M621" s="15">
        <v>88577158089</v>
      </c>
    </row>
    <row r="622" spans="1:13" ht="15.75">
      <c r="A622" s="7">
        <v>631</v>
      </c>
      <c r="B622" s="8" t="s">
        <v>4339</v>
      </c>
      <c r="C622" s="8" t="s">
        <v>88</v>
      </c>
      <c r="D622" s="8" t="s">
        <v>2595</v>
      </c>
      <c r="E622" s="8" t="s">
        <v>436</v>
      </c>
      <c r="F622" s="8" t="s">
        <v>17</v>
      </c>
      <c r="G622" s="8" t="s">
        <v>27</v>
      </c>
      <c r="H622" s="23" t="s">
        <v>2596</v>
      </c>
      <c r="I622" s="8" t="s">
        <v>2597</v>
      </c>
      <c r="J622" s="13">
        <v>7058743092</v>
      </c>
      <c r="K622" s="8" t="s">
        <v>21</v>
      </c>
      <c r="L622" s="8" t="s">
        <v>4708</v>
      </c>
      <c r="M622" s="15">
        <v>42194099521</v>
      </c>
    </row>
    <row r="623" spans="1:13" ht="15.75">
      <c r="A623" s="7">
        <v>632</v>
      </c>
      <c r="B623" s="8" t="s">
        <v>2598</v>
      </c>
      <c r="C623" s="8" t="s">
        <v>2599</v>
      </c>
      <c r="D623" s="8" t="s">
        <v>2600</v>
      </c>
      <c r="E623" s="8" t="s">
        <v>215</v>
      </c>
      <c r="F623" s="8" t="s">
        <v>26</v>
      </c>
      <c r="G623" s="8" t="s">
        <v>27</v>
      </c>
      <c r="H623" s="23" t="s">
        <v>2601</v>
      </c>
      <c r="I623" s="8" t="s">
        <v>2602</v>
      </c>
      <c r="J623" s="13">
        <v>8108885230</v>
      </c>
      <c r="K623" s="8" t="s">
        <v>21</v>
      </c>
      <c r="L623" s="8" t="s">
        <v>4707</v>
      </c>
      <c r="M623" s="15">
        <v>65860466227</v>
      </c>
    </row>
    <row r="624" spans="1:13" ht="15.75">
      <c r="A624" s="7">
        <v>634</v>
      </c>
      <c r="B624" s="8" t="s">
        <v>2603</v>
      </c>
      <c r="C624" s="8" t="s">
        <v>2604</v>
      </c>
      <c r="D624" s="8" t="s">
        <v>2605</v>
      </c>
      <c r="E624" s="8" t="s">
        <v>455</v>
      </c>
      <c r="F624" s="8" t="s">
        <v>26</v>
      </c>
      <c r="G624" s="8" t="s">
        <v>27</v>
      </c>
      <c r="H624" s="23" t="s">
        <v>2606</v>
      </c>
      <c r="I624" s="8" t="s">
        <v>2607</v>
      </c>
      <c r="J624" s="13">
        <v>8152279221</v>
      </c>
      <c r="K624" s="8" t="s">
        <v>21</v>
      </c>
      <c r="L624" s="8" t="s">
        <v>43</v>
      </c>
      <c r="M624" s="15">
        <v>79317730539</v>
      </c>
    </row>
    <row r="625" spans="1:13" ht="15.75">
      <c r="A625" s="7">
        <v>635</v>
      </c>
      <c r="B625" s="8" t="s">
        <v>4340</v>
      </c>
      <c r="C625" s="8" t="s">
        <v>2251</v>
      </c>
      <c r="D625" s="8" t="s">
        <v>4519</v>
      </c>
      <c r="E625" s="8" t="s">
        <v>326</v>
      </c>
      <c r="F625" s="8" t="s">
        <v>17</v>
      </c>
      <c r="G625" s="8" t="s">
        <v>27</v>
      </c>
      <c r="H625" s="23">
        <v>37874</v>
      </c>
      <c r="I625" s="8" t="s">
        <v>2611</v>
      </c>
      <c r="J625" s="13">
        <v>9064496885</v>
      </c>
      <c r="K625" s="8" t="s">
        <v>21</v>
      </c>
      <c r="L625" s="8" t="s">
        <v>4708</v>
      </c>
      <c r="M625" s="15">
        <v>72494859047</v>
      </c>
    </row>
    <row r="626" spans="1:13" ht="15.75">
      <c r="A626" s="7">
        <v>636</v>
      </c>
      <c r="B626" s="8" t="s">
        <v>2612</v>
      </c>
      <c r="C626" s="8" t="s">
        <v>2613</v>
      </c>
      <c r="D626" s="8" t="s">
        <v>2614</v>
      </c>
      <c r="E626" s="8" t="s">
        <v>455</v>
      </c>
      <c r="F626" s="8" t="s">
        <v>17</v>
      </c>
      <c r="G626" s="8" t="s">
        <v>27</v>
      </c>
      <c r="H626" s="23" t="s">
        <v>2615</v>
      </c>
      <c r="I626" s="8" t="s">
        <v>2616</v>
      </c>
      <c r="J626" s="13">
        <v>8138125358</v>
      </c>
      <c r="K626" s="8" t="s">
        <v>21</v>
      </c>
      <c r="L626" s="8" t="s">
        <v>58</v>
      </c>
      <c r="M626" s="15">
        <v>2149391715</v>
      </c>
    </row>
    <row r="627" spans="1:13" ht="15.75">
      <c r="A627" s="7">
        <v>637</v>
      </c>
      <c r="B627" s="8" t="s">
        <v>2617</v>
      </c>
      <c r="C627" s="8" t="s">
        <v>2618</v>
      </c>
      <c r="D627" s="8" t="s">
        <v>2619</v>
      </c>
      <c r="E627" s="8" t="s">
        <v>351</v>
      </c>
      <c r="F627" s="8" t="s">
        <v>17</v>
      </c>
      <c r="G627" s="8" t="s">
        <v>18</v>
      </c>
      <c r="H627" s="23" t="s">
        <v>2620</v>
      </c>
      <c r="I627" s="8" t="s">
        <v>2621</v>
      </c>
      <c r="J627" s="13">
        <v>8062091310</v>
      </c>
      <c r="K627" s="8" t="s">
        <v>21</v>
      </c>
      <c r="L627" s="8" t="s">
        <v>4708</v>
      </c>
      <c r="M627" s="15">
        <v>26146652189</v>
      </c>
    </row>
    <row r="628" spans="1:13" ht="15.75">
      <c r="A628" s="7">
        <v>638</v>
      </c>
      <c r="B628" s="8" t="s">
        <v>2622</v>
      </c>
      <c r="C628" s="8" t="s">
        <v>186</v>
      </c>
      <c r="D628" s="8" t="s">
        <v>1209</v>
      </c>
      <c r="E628" s="8" t="s">
        <v>315</v>
      </c>
      <c r="F628" s="8" t="s">
        <v>17</v>
      </c>
      <c r="G628" s="8" t="s">
        <v>27</v>
      </c>
      <c r="H628" s="23" t="s">
        <v>2623</v>
      </c>
      <c r="I628" s="8" t="s">
        <v>2624</v>
      </c>
      <c r="J628" s="13">
        <v>8059941473</v>
      </c>
      <c r="K628" s="8" t="s">
        <v>21</v>
      </c>
      <c r="L628" s="8" t="s">
        <v>43</v>
      </c>
      <c r="M628" s="15">
        <v>10127881500</v>
      </c>
    </row>
    <row r="629" spans="1:13" ht="15.75">
      <c r="A629" s="7">
        <v>639</v>
      </c>
      <c r="B629" s="8" t="s">
        <v>920</v>
      </c>
      <c r="C629" s="8" t="s">
        <v>2625</v>
      </c>
      <c r="D629" s="8" t="s">
        <v>571</v>
      </c>
      <c r="E629" s="8" t="s">
        <v>1642</v>
      </c>
      <c r="F629" s="8" t="s">
        <v>26</v>
      </c>
      <c r="G629" s="8" t="s">
        <v>27</v>
      </c>
      <c r="H629" s="23" t="s">
        <v>1092</v>
      </c>
      <c r="I629" s="8" t="s">
        <v>2626</v>
      </c>
      <c r="J629" s="13">
        <v>8063209496</v>
      </c>
      <c r="K629" s="8" t="s">
        <v>21</v>
      </c>
      <c r="L629" s="8" t="s">
        <v>58</v>
      </c>
      <c r="M629" s="15">
        <v>82232896204</v>
      </c>
    </row>
    <row r="630" spans="1:13" ht="15.75">
      <c r="A630" s="7">
        <v>640</v>
      </c>
      <c r="B630" s="8" t="s">
        <v>4341</v>
      </c>
      <c r="C630" s="8" t="s">
        <v>2549</v>
      </c>
      <c r="D630" s="8" t="s">
        <v>506</v>
      </c>
      <c r="E630" s="8" t="s">
        <v>674</v>
      </c>
      <c r="F630" s="8" t="s">
        <v>26</v>
      </c>
      <c r="G630" s="8" t="s">
        <v>27</v>
      </c>
      <c r="H630" s="23">
        <v>37683</v>
      </c>
      <c r="I630" s="8" t="s">
        <v>2630</v>
      </c>
      <c r="J630" s="13">
        <v>8127819805</v>
      </c>
      <c r="K630" s="8" t="s">
        <v>21</v>
      </c>
      <c r="L630" s="8" t="s">
        <v>4708</v>
      </c>
      <c r="M630" s="15">
        <v>29673592083</v>
      </c>
    </row>
    <row r="631" spans="1:13" ht="15.75">
      <c r="A631" s="7">
        <v>641</v>
      </c>
      <c r="B631" s="8" t="s">
        <v>2631</v>
      </c>
      <c r="C631" s="8" t="s">
        <v>2632</v>
      </c>
      <c r="D631" s="8" t="s">
        <v>2633</v>
      </c>
      <c r="E631" s="8" t="s">
        <v>4558</v>
      </c>
      <c r="F631" s="8" t="s">
        <v>26</v>
      </c>
      <c r="G631" s="8" t="s">
        <v>18</v>
      </c>
      <c r="H631" s="23" t="s">
        <v>2635</v>
      </c>
      <c r="I631" s="8" t="s">
        <v>2636</v>
      </c>
      <c r="J631" s="13">
        <v>8069706626</v>
      </c>
      <c r="K631" s="8" t="s">
        <v>21</v>
      </c>
      <c r="L631" s="8" t="s">
        <v>43</v>
      </c>
      <c r="M631" s="15">
        <v>32393533636</v>
      </c>
    </row>
    <row r="632" spans="1:13" ht="15.75">
      <c r="A632" s="7">
        <v>642</v>
      </c>
      <c r="B632" s="8" t="s">
        <v>2637</v>
      </c>
      <c r="C632" s="8" t="s">
        <v>1099</v>
      </c>
      <c r="D632" s="8" t="s">
        <v>849</v>
      </c>
      <c r="E632" s="8" t="s">
        <v>425</v>
      </c>
      <c r="F632" s="8" t="s">
        <v>26</v>
      </c>
      <c r="G632" s="8" t="s">
        <v>18</v>
      </c>
      <c r="H632" s="23" t="s">
        <v>2638</v>
      </c>
      <c r="I632" s="8" t="s">
        <v>2639</v>
      </c>
      <c r="J632" s="13">
        <v>8165763140</v>
      </c>
      <c r="K632" s="8" t="s">
        <v>21</v>
      </c>
      <c r="L632" s="8" t="s">
        <v>43</v>
      </c>
      <c r="M632" s="15">
        <v>41158422547</v>
      </c>
    </row>
    <row r="633" spans="1:13" ht="15.75">
      <c r="A633" s="7">
        <v>643</v>
      </c>
      <c r="B633" s="8" t="s">
        <v>2640</v>
      </c>
      <c r="C633" s="8" t="s">
        <v>334</v>
      </c>
      <c r="D633" s="8" t="s">
        <v>2641</v>
      </c>
      <c r="E633" s="8" t="s">
        <v>176</v>
      </c>
      <c r="F633" s="8" t="s">
        <v>17</v>
      </c>
      <c r="G633" s="8" t="s">
        <v>18</v>
      </c>
      <c r="H633" s="23" t="s">
        <v>2642</v>
      </c>
      <c r="I633" s="8" t="s">
        <v>2643</v>
      </c>
      <c r="J633" s="13">
        <v>8100415349</v>
      </c>
      <c r="K633" s="8" t="s">
        <v>21</v>
      </c>
      <c r="L633" s="8" t="s">
        <v>4709</v>
      </c>
      <c r="M633" s="15">
        <v>31434038648</v>
      </c>
    </row>
    <row r="634" spans="1:13" ht="15.75">
      <c r="A634" s="7">
        <v>644</v>
      </c>
      <c r="B634" s="8" t="s">
        <v>2644</v>
      </c>
      <c r="C634" s="8" t="s">
        <v>2570</v>
      </c>
      <c r="D634" s="8" t="s">
        <v>2645</v>
      </c>
      <c r="E634" s="8" t="s">
        <v>385</v>
      </c>
      <c r="F634" s="8" t="s">
        <v>17</v>
      </c>
      <c r="G634" s="8" t="s">
        <v>27</v>
      </c>
      <c r="H634" s="23">
        <v>33944</v>
      </c>
      <c r="I634" s="8" t="s">
        <v>2646</v>
      </c>
      <c r="J634" s="13">
        <v>8168804702</v>
      </c>
      <c r="K634" s="8" t="s">
        <v>21</v>
      </c>
      <c r="L634" s="8" t="s">
        <v>4708</v>
      </c>
      <c r="M634" s="15">
        <v>35303455770</v>
      </c>
    </row>
    <row r="635" spans="1:13" ht="15.75">
      <c r="A635" s="7">
        <v>645</v>
      </c>
      <c r="B635" s="8" t="s">
        <v>84</v>
      </c>
      <c r="C635" s="8" t="s">
        <v>836</v>
      </c>
      <c r="D635" s="8" t="s">
        <v>2647</v>
      </c>
      <c r="E635" s="8" t="s">
        <v>814</v>
      </c>
      <c r="F635" s="8" t="s">
        <v>26</v>
      </c>
      <c r="G635" s="8" t="s">
        <v>18</v>
      </c>
      <c r="H635" s="23">
        <v>35469</v>
      </c>
      <c r="I635" s="8" t="s">
        <v>2648</v>
      </c>
      <c r="J635" s="13">
        <v>8127888385</v>
      </c>
      <c r="K635" s="8" t="s">
        <v>21</v>
      </c>
      <c r="L635" s="8" t="s">
        <v>4709</v>
      </c>
      <c r="M635" s="15">
        <v>41958703634</v>
      </c>
    </row>
    <row r="636" spans="1:13" ht="15.75">
      <c r="A636" s="7">
        <v>646</v>
      </c>
      <c r="B636" s="8" t="s">
        <v>2649</v>
      </c>
      <c r="C636" s="8" t="s">
        <v>2650</v>
      </c>
      <c r="D636" s="8" t="s">
        <v>2651</v>
      </c>
      <c r="E636" s="8" t="s">
        <v>137</v>
      </c>
      <c r="F636" s="8" t="s">
        <v>26</v>
      </c>
      <c r="G636" s="8" t="s">
        <v>27</v>
      </c>
      <c r="H636" s="23" t="s">
        <v>1724</v>
      </c>
      <c r="I636" s="8" t="s">
        <v>2652</v>
      </c>
      <c r="J636" s="13">
        <v>8139499119</v>
      </c>
      <c r="K636" s="8" t="s">
        <v>21</v>
      </c>
      <c r="L636" s="8" t="s">
        <v>4709</v>
      </c>
      <c r="M636" s="15">
        <v>77647536643</v>
      </c>
    </row>
    <row r="637" spans="1:13" ht="15.75">
      <c r="A637" s="7">
        <v>647</v>
      </c>
      <c r="B637" s="8" t="s">
        <v>1552</v>
      </c>
      <c r="C637" s="8" t="s">
        <v>2653</v>
      </c>
      <c r="D637" s="8" t="s">
        <v>2654</v>
      </c>
      <c r="E637" s="8" t="s">
        <v>1041</v>
      </c>
      <c r="F637" s="8" t="s">
        <v>17</v>
      </c>
      <c r="G637" s="8" t="s">
        <v>27</v>
      </c>
      <c r="H637" s="23">
        <v>38420</v>
      </c>
      <c r="I637" s="8" t="s">
        <v>2655</v>
      </c>
      <c r="J637" s="13">
        <v>7017451797</v>
      </c>
      <c r="K637" s="8" t="s">
        <v>409</v>
      </c>
      <c r="L637" s="8" t="s">
        <v>43</v>
      </c>
      <c r="M637" s="17">
        <v>795000000000</v>
      </c>
    </row>
    <row r="638" spans="1:13" ht="15.75">
      <c r="A638" s="7">
        <v>648</v>
      </c>
      <c r="B638" s="8" t="s">
        <v>2656</v>
      </c>
      <c r="C638" s="8" t="s">
        <v>4710</v>
      </c>
      <c r="D638" s="8" t="s">
        <v>2657</v>
      </c>
      <c r="E638" s="8" t="s">
        <v>315</v>
      </c>
      <c r="F638" s="8" t="s">
        <v>17</v>
      </c>
      <c r="G638" s="8" t="s">
        <v>18</v>
      </c>
      <c r="H638" s="23">
        <v>33670</v>
      </c>
      <c r="I638" s="8" t="s">
        <v>2658</v>
      </c>
      <c r="J638" s="13">
        <v>8064751154</v>
      </c>
      <c r="K638" s="8" t="s">
        <v>21</v>
      </c>
      <c r="L638" s="8" t="s">
        <v>4707</v>
      </c>
      <c r="M638" s="15">
        <v>50684622405</v>
      </c>
    </row>
    <row r="639" spans="1:13" ht="15.75">
      <c r="A639" s="7">
        <v>649</v>
      </c>
      <c r="B639" s="8" t="s">
        <v>2659</v>
      </c>
      <c r="C639" s="8" t="s">
        <v>4710</v>
      </c>
      <c r="D639" s="8" t="s">
        <v>2660</v>
      </c>
      <c r="E639" s="8" t="s">
        <v>455</v>
      </c>
      <c r="F639" s="8" t="s">
        <v>26</v>
      </c>
      <c r="G639" s="8" t="s">
        <v>27</v>
      </c>
      <c r="H639" s="23" t="s">
        <v>2662</v>
      </c>
      <c r="I639" s="8" t="s">
        <v>2663</v>
      </c>
      <c r="J639" s="13">
        <v>8113478515</v>
      </c>
      <c r="K639" s="8" t="s">
        <v>21</v>
      </c>
      <c r="L639" s="8" t="s">
        <v>4709</v>
      </c>
      <c r="M639" s="15">
        <v>79437441415</v>
      </c>
    </row>
    <row r="640" spans="1:13" ht="15.75">
      <c r="A640" s="7">
        <v>650</v>
      </c>
      <c r="B640" s="8" t="s">
        <v>2664</v>
      </c>
      <c r="C640" s="8" t="s">
        <v>2665</v>
      </c>
      <c r="D640" s="8" t="s">
        <v>2666</v>
      </c>
      <c r="E640" s="8" t="s">
        <v>385</v>
      </c>
      <c r="F640" s="8" t="s">
        <v>26</v>
      </c>
      <c r="G640" s="8" t="s">
        <v>27</v>
      </c>
      <c r="H640" s="23">
        <v>34615</v>
      </c>
      <c r="I640" s="8" t="s">
        <v>2667</v>
      </c>
      <c r="J640" s="13">
        <v>9043641555</v>
      </c>
      <c r="K640" s="8" t="s">
        <v>21</v>
      </c>
      <c r="L640" s="8" t="s">
        <v>43</v>
      </c>
      <c r="M640" s="15">
        <v>14111671588</v>
      </c>
    </row>
    <row r="641" spans="1:13" ht="15.75">
      <c r="A641" s="7">
        <v>651</v>
      </c>
      <c r="B641" s="8" t="s">
        <v>2668</v>
      </c>
      <c r="C641" s="8" t="s">
        <v>4710</v>
      </c>
      <c r="D641" s="8" t="s">
        <v>2669</v>
      </c>
      <c r="E641" s="8" t="s">
        <v>351</v>
      </c>
      <c r="F641" s="8" t="s">
        <v>26</v>
      </c>
      <c r="G641" s="8" t="s">
        <v>27</v>
      </c>
      <c r="H641" s="23">
        <v>35952</v>
      </c>
      <c r="I641" s="8" t="s">
        <v>2670</v>
      </c>
      <c r="J641" s="13">
        <v>9046402199</v>
      </c>
      <c r="K641" s="8" t="s">
        <v>21</v>
      </c>
      <c r="L641" s="8" t="s">
        <v>4708</v>
      </c>
      <c r="M641" s="15">
        <v>80423705269</v>
      </c>
    </row>
    <row r="642" spans="1:13" ht="15.75">
      <c r="A642" s="7">
        <v>652</v>
      </c>
      <c r="B642" s="8" t="s">
        <v>4342</v>
      </c>
      <c r="C642" s="8" t="s">
        <v>559</v>
      </c>
      <c r="D642" s="8" t="s">
        <v>199</v>
      </c>
      <c r="E642" s="8" t="s">
        <v>455</v>
      </c>
      <c r="F642" s="8" t="s">
        <v>17</v>
      </c>
      <c r="G642" s="8" t="s">
        <v>27</v>
      </c>
      <c r="H642" s="23" t="s">
        <v>2674</v>
      </c>
      <c r="I642" s="8" t="s">
        <v>2675</v>
      </c>
      <c r="J642" s="13">
        <v>8101594998</v>
      </c>
      <c r="K642" s="8" t="s">
        <v>21</v>
      </c>
      <c r="L642" s="8" t="s">
        <v>4708</v>
      </c>
      <c r="M642" s="15">
        <v>69803555548</v>
      </c>
    </row>
    <row r="643" spans="1:13" ht="15.75">
      <c r="A643" s="7">
        <v>653</v>
      </c>
      <c r="B643" s="8" t="s">
        <v>2676</v>
      </c>
      <c r="C643" s="8" t="s">
        <v>2677</v>
      </c>
      <c r="D643" s="8" t="s">
        <v>2678</v>
      </c>
      <c r="E643" s="8" t="s">
        <v>425</v>
      </c>
      <c r="F643" s="8" t="s">
        <v>26</v>
      </c>
      <c r="G643" s="8" t="s">
        <v>18</v>
      </c>
      <c r="H643" s="23" t="s">
        <v>2679</v>
      </c>
      <c r="I643" s="8" t="s">
        <v>4637</v>
      </c>
      <c r="J643" s="13">
        <v>8065941088</v>
      </c>
      <c r="K643" s="8" t="s">
        <v>21</v>
      </c>
      <c r="L643" s="8" t="s">
        <v>43</v>
      </c>
      <c r="M643" s="15">
        <v>97198834439</v>
      </c>
    </row>
    <row r="644" spans="1:13" ht="15.75">
      <c r="A644" s="7">
        <v>654</v>
      </c>
      <c r="B644" s="8" t="s">
        <v>2681</v>
      </c>
      <c r="C644" s="8" t="s">
        <v>2682</v>
      </c>
      <c r="D644" s="8" t="s">
        <v>1089</v>
      </c>
      <c r="E644" s="8" t="s">
        <v>301</v>
      </c>
      <c r="F644" s="8" t="s">
        <v>17</v>
      </c>
      <c r="G644" s="8" t="s">
        <v>27</v>
      </c>
      <c r="H644" s="23">
        <v>35104</v>
      </c>
      <c r="I644" s="8" t="s">
        <v>4638</v>
      </c>
      <c r="J644" s="13">
        <v>8120946223</v>
      </c>
      <c r="K644" s="8" t="s">
        <v>21</v>
      </c>
      <c r="L644" s="8" t="s">
        <v>4709</v>
      </c>
      <c r="M644" s="15">
        <v>93747925762</v>
      </c>
    </row>
    <row r="645" spans="1:13" ht="15.75">
      <c r="A645" s="7">
        <v>655</v>
      </c>
      <c r="B645" s="8" t="s">
        <v>399</v>
      </c>
      <c r="C645" s="8" t="s">
        <v>2324</v>
      </c>
      <c r="D645" s="8" t="s">
        <v>3959</v>
      </c>
      <c r="E645" s="8" t="s">
        <v>455</v>
      </c>
      <c r="F645" s="8" t="s">
        <v>17</v>
      </c>
      <c r="G645" s="8" t="s">
        <v>27</v>
      </c>
      <c r="H645" s="23" t="s">
        <v>2685</v>
      </c>
      <c r="I645" s="8" t="s">
        <v>2686</v>
      </c>
      <c r="J645" s="13">
        <v>9055505627</v>
      </c>
      <c r="K645" s="8" t="s">
        <v>21</v>
      </c>
      <c r="L645" s="8" t="s">
        <v>4708</v>
      </c>
      <c r="M645" s="15">
        <v>91964652317</v>
      </c>
    </row>
    <row r="646" spans="1:13" ht="15.75">
      <c r="A646" s="7">
        <v>656</v>
      </c>
      <c r="B646" s="8" t="s">
        <v>2687</v>
      </c>
      <c r="C646" s="8" t="s">
        <v>1056</v>
      </c>
      <c r="D646" s="8" t="s">
        <v>1431</v>
      </c>
      <c r="E646" s="8" t="s">
        <v>176</v>
      </c>
      <c r="F646" s="8" t="s">
        <v>26</v>
      </c>
      <c r="G646" s="8" t="s">
        <v>27</v>
      </c>
      <c r="H646" s="23">
        <v>33729</v>
      </c>
      <c r="I646" s="8" t="s">
        <v>2688</v>
      </c>
      <c r="J646" s="13">
        <v>9161559176</v>
      </c>
      <c r="K646" s="8" t="s">
        <v>21</v>
      </c>
      <c r="L646" s="8" t="s">
        <v>4709</v>
      </c>
      <c r="M646" s="17">
        <v>478000000000</v>
      </c>
    </row>
    <row r="647" spans="1:13" ht="15.75">
      <c r="A647" s="7">
        <v>657</v>
      </c>
      <c r="B647" s="8" t="s">
        <v>2689</v>
      </c>
      <c r="C647" s="8" t="s">
        <v>4710</v>
      </c>
      <c r="D647" s="8" t="s">
        <v>582</v>
      </c>
      <c r="E647" s="8" t="s">
        <v>16</v>
      </c>
      <c r="F647" s="8" t="s">
        <v>17</v>
      </c>
      <c r="G647" s="8" t="s">
        <v>27</v>
      </c>
      <c r="H647" s="23" t="s">
        <v>2690</v>
      </c>
      <c r="I647" s="8" t="s">
        <v>2691</v>
      </c>
      <c r="J647" s="13">
        <v>8131626878</v>
      </c>
      <c r="K647" s="8" t="s">
        <v>21</v>
      </c>
      <c r="L647" s="8" t="s">
        <v>58</v>
      </c>
      <c r="M647" s="15">
        <v>93859007054</v>
      </c>
    </row>
    <row r="648" spans="1:13" ht="15.75">
      <c r="A648" s="7">
        <v>658</v>
      </c>
      <c r="B648" s="8" t="s">
        <v>116</v>
      </c>
      <c r="C648" s="8" t="s">
        <v>2692</v>
      </c>
      <c r="D648" s="8" t="s">
        <v>2693</v>
      </c>
      <c r="E648" s="8" t="s">
        <v>875</v>
      </c>
      <c r="F648" s="8" t="s">
        <v>26</v>
      </c>
      <c r="G648" s="8" t="s">
        <v>18</v>
      </c>
      <c r="H648" s="23">
        <v>30723</v>
      </c>
      <c r="I648" s="8" t="s">
        <v>2694</v>
      </c>
      <c r="J648" s="13">
        <v>8036974918</v>
      </c>
      <c r="K648" s="8" t="s">
        <v>21</v>
      </c>
      <c r="L648" s="8" t="s">
        <v>58</v>
      </c>
      <c r="M648" s="15">
        <v>53478190815</v>
      </c>
    </row>
    <row r="649" spans="1:13" ht="15.75">
      <c r="A649" s="7">
        <v>659</v>
      </c>
      <c r="B649" s="8" t="s">
        <v>2695</v>
      </c>
      <c r="C649" s="8" t="s">
        <v>1298</v>
      </c>
      <c r="D649" s="8" t="s">
        <v>738</v>
      </c>
      <c r="E649" s="8" t="s">
        <v>321</v>
      </c>
      <c r="F649" s="8" t="s">
        <v>17</v>
      </c>
      <c r="G649" s="8" t="s">
        <v>18</v>
      </c>
      <c r="H649" s="23">
        <v>33939</v>
      </c>
      <c r="I649" s="8" t="s">
        <v>2696</v>
      </c>
      <c r="J649" s="13">
        <v>8104432192</v>
      </c>
      <c r="K649" s="8" t="s">
        <v>21</v>
      </c>
      <c r="L649" s="8" t="s">
        <v>58</v>
      </c>
      <c r="M649" s="15">
        <v>22213165736</v>
      </c>
    </row>
    <row r="650" spans="1:13" ht="15.75">
      <c r="A650" s="7">
        <v>660</v>
      </c>
      <c r="B650" s="8" t="s">
        <v>2697</v>
      </c>
      <c r="C650" s="8" t="s">
        <v>88</v>
      </c>
      <c r="D650" s="8" t="s">
        <v>2698</v>
      </c>
      <c r="E650" s="8" t="s">
        <v>137</v>
      </c>
      <c r="F650" s="8" t="s">
        <v>17</v>
      </c>
      <c r="G650" s="8" t="s">
        <v>27</v>
      </c>
      <c r="H650" s="23" t="s">
        <v>1441</v>
      </c>
      <c r="I650" s="8" t="s">
        <v>2699</v>
      </c>
      <c r="J650" s="13">
        <v>9130308924</v>
      </c>
      <c r="K650" s="8" t="s">
        <v>21</v>
      </c>
      <c r="L650" s="8" t="s">
        <v>4707</v>
      </c>
      <c r="M650" s="15">
        <v>40360743097</v>
      </c>
    </row>
    <row r="651" spans="1:13" ht="15.75">
      <c r="A651" s="7">
        <v>661</v>
      </c>
      <c r="B651" s="8" t="s">
        <v>2700</v>
      </c>
      <c r="C651" s="8" t="s">
        <v>849</v>
      </c>
      <c r="D651" s="8" t="s">
        <v>2701</v>
      </c>
      <c r="E651" s="8" t="s">
        <v>137</v>
      </c>
      <c r="F651" s="8" t="s">
        <v>26</v>
      </c>
      <c r="G651" s="8" t="s">
        <v>27</v>
      </c>
      <c r="H651" s="23" t="s">
        <v>2702</v>
      </c>
      <c r="I651" s="8" t="s">
        <v>2703</v>
      </c>
      <c r="J651" s="13">
        <v>7061954315</v>
      </c>
      <c r="K651" s="8" t="s">
        <v>21</v>
      </c>
      <c r="L651" s="8" t="s">
        <v>4708</v>
      </c>
      <c r="M651" s="15">
        <v>21903543568</v>
      </c>
    </row>
    <row r="652" spans="1:13" ht="15.75">
      <c r="A652" s="7">
        <v>662</v>
      </c>
      <c r="B652" s="8" t="s">
        <v>4343</v>
      </c>
      <c r="C652" s="8" t="s">
        <v>4447</v>
      </c>
      <c r="D652" s="8" t="s">
        <v>4520</v>
      </c>
      <c r="E652" s="8" t="s">
        <v>16</v>
      </c>
      <c r="F652" s="8" t="s">
        <v>26</v>
      </c>
      <c r="G652" s="8" t="s">
        <v>18</v>
      </c>
      <c r="H652" s="23" t="s">
        <v>2707</v>
      </c>
      <c r="I652" s="11" t="s">
        <v>4718</v>
      </c>
      <c r="J652" s="13">
        <v>8063717291</v>
      </c>
      <c r="K652" s="8" t="s">
        <v>21</v>
      </c>
      <c r="L652" s="8" t="s">
        <v>43</v>
      </c>
      <c r="M652" s="15">
        <v>91350958291</v>
      </c>
    </row>
    <row r="653" spans="1:13" ht="15.75">
      <c r="A653" s="7">
        <v>663</v>
      </c>
      <c r="B653" s="8" t="s">
        <v>2709</v>
      </c>
      <c r="C653" s="8" t="s">
        <v>2710</v>
      </c>
      <c r="D653" s="8" t="s">
        <v>147</v>
      </c>
      <c r="E653" s="8" t="s">
        <v>16</v>
      </c>
      <c r="F653" s="8" t="s">
        <v>26</v>
      </c>
      <c r="G653" s="8" t="s">
        <v>18</v>
      </c>
      <c r="H653" s="23" t="s">
        <v>2711</v>
      </c>
      <c r="I653" s="8" t="s">
        <v>2712</v>
      </c>
      <c r="J653" s="13">
        <v>8106699949</v>
      </c>
      <c r="K653" s="8" t="s">
        <v>21</v>
      </c>
      <c r="L653" s="8" t="s">
        <v>4709</v>
      </c>
      <c r="M653" s="15">
        <v>59028321747</v>
      </c>
    </row>
    <row r="654" spans="1:13" ht="15.75">
      <c r="A654" s="7">
        <v>664</v>
      </c>
      <c r="B654" s="8" t="s">
        <v>2713</v>
      </c>
      <c r="C654" s="8" t="s">
        <v>2714</v>
      </c>
      <c r="D654" s="8" t="s">
        <v>916</v>
      </c>
      <c r="E654" s="8" t="s">
        <v>305</v>
      </c>
      <c r="F654" s="8" t="s">
        <v>17</v>
      </c>
      <c r="G654" s="8" t="s">
        <v>27</v>
      </c>
      <c r="H654" s="23">
        <v>36404</v>
      </c>
      <c r="I654" s="8" t="s">
        <v>4639</v>
      </c>
      <c r="J654" s="13">
        <v>7060794231</v>
      </c>
      <c r="K654" s="8" t="s">
        <v>21</v>
      </c>
      <c r="L654" s="8" t="s">
        <v>4707</v>
      </c>
      <c r="M654" s="15">
        <v>95374253908</v>
      </c>
    </row>
    <row r="655" spans="1:13" ht="15.75">
      <c r="A655" s="7">
        <v>665</v>
      </c>
      <c r="B655" s="8" t="s">
        <v>2716</v>
      </c>
      <c r="C655" s="8" t="s">
        <v>4710</v>
      </c>
      <c r="D655" s="8" t="s">
        <v>1065</v>
      </c>
      <c r="E655" s="8" t="s">
        <v>931</v>
      </c>
      <c r="F655" s="8" t="s">
        <v>17</v>
      </c>
      <c r="G655" s="8" t="s">
        <v>27</v>
      </c>
      <c r="H655" s="23">
        <v>32143</v>
      </c>
      <c r="I655" s="8" t="s">
        <v>2717</v>
      </c>
      <c r="J655" s="13">
        <v>8068624980</v>
      </c>
      <c r="K655" s="8" t="s">
        <v>21</v>
      </c>
      <c r="L655" s="8" t="s">
        <v>4708</v>
      </c>
      <c r="M655" s="15">
        <v>31229361498</v>
      </c>
    </row>
    <row r="656" spans="1:13" ht="15.75">
      <c r="A656" s="7">
        <v>666</v>
      </c>
      <c r="B656" s="8" t="s">
        <v>2076</v>
      </c>
      <c r="C656" s="8" t="s">
        <v>2077</v>
      </c>
      <c r="D656" s="8" t="s">
        <v>2718</v>
      </c>
      <c r="E656" s="8" t="s">
        <v>201</v>
      </c>
      <c r="F656" s="8" t="s">
        <v>26</v>
      </c>
      <c r="G656" s="8" t="s">
        <v>27</v>
      </c>
      <c r="H656" s="23" t="s">
        <v>2719</v>
      </c>
      <c r="I656" s="8" t="s">
        <v>2720</v>
      </c>
      <c r="J656" s="13">
        <v>9019211258</v>
      </c>
      <c r="K656" s="8" t="s">
        <v>21</v>
      </c>
      <c r="L656" s="8" t="s">
        <v>43</v>
      </c>
      <c r="M656" s="15">
        <v>28608093373</v>
      </c>
    </row>
    <row r="657" spans="1:13" ht="15.75">
      <c r="A657" s="7">
        <v>667</v>
      </c>
      <c r="B657" s="8" t="s">
        <v>2721</v>
      </c>
      <c r="C657" s="8" t="s">
        <v>1212</v>
      </c>
      <c r="D657" s="8" t="s">
        <v>2722</v>
      </c>
      <c r="E657" s="8" t="s">
        <v>16</v>
      </c>
      <c r="F657" s="8" t="s">
        <v>17</v>
      </c>
      <c r="G657" s="8" t="s">
        <v>27</v>
      </c>
      <c r="H657" s="23" t="s">
        <v>2723</v>
      </c>
      <c r="I657" s="8" t="s">
        <v>2724</v>
      </c>
      <c r="J657" s="13">
        <v>9126222865</v>
      </c>
      <c r="K657" s="8" t="s">
        <v>21</v>
      </c>
      <c r="L657" s="8" t="s">
        <v>43</v>
      </c>
      <c r="M657" s="15">
        <v>15624957350</v>
      </c>
    </row>
    <row r="658" spans="1:13" ht="15.75">
      <c r="A658" s="7">
        <v>668</v>
      </c>
      <c r="B658" s="8" t="s">
        <v>576</v>
      </c>
      <c r="C658" s="8" t="s">
        <v>4448</v>
      </c>
      <c r="D658" s="8" t="s">
        <v>722</v>
      </c>
      <c r="E658" s="8" t="s">
        <v>181</v>
      </c>
      <c r="F658" s="8" t="s">
        <v>17</v>
      </c>
      <c r="G658" s="8" t="s">
        <v>27</v>
      </c>
      <c r="H658" s="23">
        <v>35952</v>
      </c>
      <c r="I658" s="8" t="s">
        <v>2728</v>
      </c>
      <c r="J658" s="13">
        <v>8117835219</v>
      </c>
      <c r="K658" s="8" t="s">
        <v>21</v>
      </c>
      <c r="L658" s="8" t="s">
        <v>58</v>
      </c>
      <c r="M658" s="15">
        <v>14120646351</v>
      </c>
    </row>
    <row r="659" spans="1:13" ht="15.75">
      <c r="A659" s="7">
        <v>669</v>
      </c>
      <c r="B659" s="8" t="s">
        <v>4344</v>
      </c>
      <c r="C659" s="8" t="s">
        <v>4449</v>
      </c>
      <c r="D659" s="8" t="s">
        <v>4521</v>
      </c>
      <c r="E659" s="8" t="s">
        <v>425</v>
      </c>
      <c r="F659" s="8" t="s">
        <v>26</v>
      </c>
      <c r="G659" s="8" t="s">
        <v>27</v>
      </c>
      <c r="H659" s="23">
        <v>33705</v>
      </c>
      <c r="I659" s="8" t="s">
        <v>2732</v>
      </c>
      <c r="J659" s="13">
        <v>7039307174</v>
      </c>
      <c r="K659" s="8" t="s">
        <v>21</v>
      </c>
      <c r="L659" s="8" t="s">
        <v>58</v>
      </c>
      <c r="M659" s="15">
        <v>64708772701</v>
      </c>
    </row>
    <row r="660" spans="1:13" ht="15.75">
      <c r="A660" s="7">
        <v>670</v>
      </c>
      <c r="B660" s="8" t="s">
        <v>2733</v>
      </c>
      <c r="C660" s="8" t="s">
        <v>2734</v>
      </c>
      <c r="D660" s="8" t="s">
        <v>2721</v>
      </c>
      <c r="E660" s="8" t="s">
        <v>16</v>
      </c>
      <c r="F660" s="8" t="s">
        <v>17</v>
      </c>
      <c r="G660" s="8" t="s">
        <v>27</v>
      </c>
      <c r="H660" s="23" t="s">
        <v>2735</v>
      </c>
      <c r="I660" s="8" t="s">
        <v>2736</v>
      </c>
      <c r="J660" s="13">
        <v>9123435600</v>
      </c>
      <c r="K660" s="8" t="s">
        <v>21</v>
      </c>
      <c r="L660" s="8" t="s">
        <v>43</v>
      </c>
      <c r="M660" s="15">
        <v>35837183295</v>
      </c>
    </row>
    <row r="661" spans="1:13" ht="15.75">
      <c r="A661" s="7">
        <v>671</v>
      </c>
      <c r="B661" s="8" t="s">
        <v>2737</v>
      </c>
      <c r="C661" s="8" t="s">
        <v>4710</v>
      </c>
      <c r="D661" s="8" t="s">
        <v>2738</v>
      </c>
      <c r="E661" s="8" t="s">
        <v>351</v>
      </c>
      <c r="F661" s="8" t="s">
        <v>17</v>
      </c>
      <c r="G661" s="8" t="s">
        <v>27</v>
      </c>
      <c r="H661" s="23" t="s">
        <v>2739</v>
      </c>
      <c r="I661" s="8" t="s">
        <v>2740</v>
      </c>
      <c r="J661" s="13">
        <v>8147075511</v>
      </c>
      <c r="K661" s="8" t="s">
        <v>21</v>
      </c>
      <c r="L661" s="8" t="s">
        <v>4708</v>
      </c>
      <c r="M661" s="15">
        <v>89205709722</v>
      </c>
    </row>
    <row r="662" spans="1:13" ht="15.75">
      <c r="A662" s="7">
        <v>672</v>
      </c>
      <c r="B662" s="8" t="s">
        <v>2741</v>
      </c>
      <c r="C662" s="8" t="s">
        <v>4710</v>
      </c>
      <c r="D662" s="8" t="s">
        <v>2742</v>
      </c>
      <c r="E662" s="8" t="s">
        <v>4559</v>
      </c>
      <c r="F662" s="8" t="s">
        <v>26</v>
      </c>
      <c r="G662" s="8" t="s">
        <v>27</v>
      </c>
      <c r="H662" s="23">
        <v>37205</v>
      </c>
      <c r="I662" s="8" t="s">
        <v>2744</v>
      </c>
      <c r="J662" s="13">
        <v>8121341806</v>
      </c>
      <c r="K662" s="8" t="s">
        <v>1613</v>
      </c>
      <c r="L662" s="8" t="s">
        <v>4709</v>
      </c>
      <c r="M662" s="15">
        <v>53925688832</v>
      </c>
    </row>
    <row r="663" spans="1:13" ht="15.75">
      <c r="A663" s="7">
        <v>673</v>
      </c>
      <c r="B663" s="8" t="s">
        <v>4345</v>
      </c>
      <c r="C663" s="8" t="s">
        <v>3754</v>
      </c>
      <c r="D663" s="8" t="s">
        <v>1295</v>
      </c>
      <c r="E663" s="8" t="s">
        <v>339</v>
      </c>
      <c r="F663" s="8" t="s">
        <v>17</v>
      </c>
      <c r="G663" s="8" t="s">
        <v>27</v>
      </c>
      <c r="H663" s="23" t="s">
        <v>2748</v>
      </c>
      <c r="I663" s="8" t="s">
        <v>2749</v>
      </c>
      <c r="J663" s="13">
        <v>8148586439</v>
      </c>
      <c r="K663" s="8" t="s">
        <v>21</v>
      </c>
      <c r="L663" s="8" t="s">
        <v>4709</v>
      </c>
      <c r="M663" s="15">
        <v>96996274712</v>
      </c>
    </row>
    <row r="664" spans="1:13" ht="15.75">
      <c r="A664" s="7">
        <v>674</v>
      </c>
      <c r="B664" s="8" t="s">
        <v>2750</v>
      </c>
      <c r="C664" s="8" t="s">
        <v>2751</v>
      </c>
      <c r="D664" s="8" t="s">
        <v>1294</v>
      </c>
      <c r="E664" s="8" t="s">
        <v>922</v>
      </c>
      <c r="F664" s="8" t="s">
        <v>17</v>
      </c>
      <c r="G664" s="8" t="s">
        <v>27</v>
      </c>
      <c r="H664" s="23">
        <v>35225</v>
      </c>
      <c r="I664" s="8" t="s">
        <v>2752</v>
      </c>
      <c r="J664" s="13">
        <v>8106841424</v>
      </c>
      <c r="K664" s="8" t="s">
        <v>21</v>
      </c>
      <c r="L664" s="8" t="s">
        <v>58</v>
      </c>
      <c r="M664" s="15">
        <v>41065082920</v>
      </c>
    </row>
    <row r="665" spans="1:13" ht="15.75">
      <c r="A665" s="7">
        <v>675</v>
      </c>
      <c r="B665" s="8" t="s">
        <v>2753</v>
      </c>
      <c r="C665" s="8" t="s">
        <v>2754</v>
      </c>
      <c r="D665" s="8" t="s">
        <v>74</v>
      </c>
      <c r="E665" s="8" t="s">
        <v>143</v>
      </c>
      <c r="F665" s="8" t="s">
        <v>17</v>
      </c>
      <c r="G665" s="8" t="s">
        <v>18</v>
      </c>
      <c r="H665" s="23" t="s">
        <v>2755</v>
      </c>
      <c r="I665" s="8" t="s">
        <v>2756</v>
      </c>
      <c r="J665" s="13">
        <v>8138358560</v>
      </c>
      <c r="K665" s="8" t="s">
        <v>21</v>
      </c>
      <c r="L665" s="8" t="s">
        <v>4708</v>
      </c>
      <c r="M665" s="15">
        <v>88288219457</v>
      </c>
    </row>
    <row r="666" spans="1:13" ht="15.75">
      <c r="A666" s="7">
        <v>676</v>
      </c>
      <c r="B666" s="8" t="s">
        <v>508</v>
      </c>
      <c r="C666" s="8" t="s">
        <v>1098</v>
      </c>
      <c r="D666" s="8" t="s">
        <v>1056</v>
      </c>
      <c r="E666" s="8" t="s">
        <v>315</v>
      </c>
      <c r="F666" s="8" t="s">
        <v>26</v>
      </c>
      <c r="G666" s="8" t="s">
        <v>27</v>
      </c>
      <c r="H666" s="23" t="s">
        <v>2758</v>
      </c>
      <c r="I666" s="8" t="s">
        <v>2759</v>
      </c>
      <c r="J666" s="13">
        <v>8088038290</v>
      </c>
      <c r="K666" s="8" t="s">
        <v>21</v>
      </c>
      <c r="L666" s="8" t="s">
        <v>43</v>
      </c>
      <c r="M666" s="17">
        <v>398000000000</v>
      </c>
    </row>
    <row r="667" spans="1:13" ht="15.75">
      <c r="A667" s="7">
        <v>677</v>
      </c>
      <c r="B667" s="8" t="s">
        <v>105</v>
      </c>
      <c r="C667" s="8" t="s">
        <v>199</v>
      </c>
      <c r="D667" s="8" t="s">
        <v>4522</v>
      </c>
      <c r="E667" s="8" t="s">
        <v>201</v>
      </c>
      <c r="F667" s="8" t="s">
        <v>17</v>
      </c>
      <c r="G667" s="8" t="s">
        <v>27</v>
      </c>
      <c r="H667" s="23" t="s">
        <v>2762</v>
      </c>
      <c r="I667" s="8" t="s">
        <v>2763</v>
      </c>
      <c r="J667" s="13">
        <v>8138343691</v>
      </c>
      <c r="K667" s="8" t="s">
        <v>21</v>
      </c>
      <c r="L667" s="8" t="s">
        <v>58</v>
      </c>
      <c r="M667" s="15">
        <v>74139193800</v>
      </c>
    </row>
    <row r="668" spans="1:13" ht="15.75">
      <c r="A668" s="7">
        <v>678</v>
      </c>
      <c r="B668" s="8" t="s">
        <v>2764</v>
      </c>
      <c r="C668" s="8" t="s">
        <v>1585</v>
      </c>
      <c r="D668" s="8" t="s">
        <v>2765</v>
      </c>
      <c r="E668" s="8" t="s">
        <v>301</v>
      </c>
      <c r="F668" s="8" t="s">
        <v>26</v>
      </c>
      <c r="G668" s="8" t="s">
        <v>18</v>
      </c>
      <c r="H668" s="23">
        <v>33304</v>
      </c>
      <c r="I668" s="8" t="s">
        <v>2766</v>
      </c>
      <c r="J668" s="13">
        <v>8063516482</v>
      </c>
      <c r="K668" s="8" t="s">
        <v>21</v>
      </c>
      <c r="L668" s="8" t="s">
        <v>58</v>
      </c>
      <c r="M668" s="15">
        <v>32841258482</v>
      </c>
    </row>
    <row r="669" spans="1:13" ht="15.75">
      <c r="A669" s="7">
        <v>679</v>
      </c>
      <c r="B669" s="8" t="s">
        <v>2767</v>
      </c>
      <c r="C669" s="8" t="s">
        <v>2768</v>
      </c>
      <c r="D669" s="8" t="s">
        <v>74</v>
      </c>
      <c r="E669" s="8" t="s">
        <v>455</v>
      </c>
      <c r="F669" s="8" t="s">
        <v>17</v>
      </c>
      <c r="G669" s="8" t="s">
        <v>27</v>
      </c>
      <c r="H669" s="23">
        <v>35745</v>
      </c>
      <c r="I669" s="8" t="s">
        <v>2769</v>
      </c>
      <c r="J669" s="13">
        <v>7039900932</v>
      </c>
      <c r="K669" s="8" t="s">
        <v>21</v>
      </c>
      <c r="L669" s="8" t="s">
        <v>4708</v>
      </c>
      <c r="M669" s="15">
        <v>25016656947</v>
      </c>
    </row>
    <row r="670" spans="1:13" ht="15.75">
      <c r="A670" s="7">
        <v>680</v>
      </c>
      <c r="B670" s="8" t="s">
        <v>2770</v>
      </c>
      <c r="C670" s="8" t="s">
        <v>1065</v>
      </c>
      <c r="D670" s="8" t="s">
        <v>1820</v>
      </c>
      <c r="E670" s="8" t="s">
        <v>455</v>
      </c>
      <c r="F670" s="8" t="s">
        <v>17</v>
      </c>
      <c r="G670" s="8" t="s">
        <v>27</v>
      </c>
      <c r="H670" s="23">
        <v>35648</v>
      </c>
      <c r="I670" s="8" t="s">
        <v>2771</v>
      </c>
      <c r="J670" s="13">
        <v>9061462070</v>
      </c>
      <c r="K670" s="8" t="s">
        <v>21</v>
      </c>
      <c r="L670" s="8" t="s">
        <v>58</v>
      </c>
      <c r="M670" s="15">
        <v>63392491258</v>
      </c>
    </row>
    <row r="671" spans="1:13" ht="15.75">
      <c r="A671" s="7">
        <v>681</v>
      </c>
      <c r="B671" s="8" t="s">
        <v>4346</v>
      </c>
      <c r="C671" s="8" t="s">
        <v>4450</v>
      </c>
      <c r="D671" s="8" t="s">
        <v>685</v>
      </c>
      <c r="E671" s="8" t="s">
        <v>385</v>
      </c>
      <c r="F671" s="8" t="s">
        <v>17</v>
      </c>
      <c r="G671" s="8" t="s">
        <v>27</v>
      </c>
      <c r="H671" s="23">
        <v>33734</v>
      </c>
      <c r="I671" s="8" t="s">
        <v>2774</v>
      </c>
      <c r="J671" s="13">
        <v>7034032209</v>
      </c>
      <c r="K671" s="8" t="s">
        <v>21</v>
      </c>
      <c r="L671" s="8" t="s">
        <v>4708</v>
      </c>
      <c r="M671" s="15">
        <v>72226566265</v>
      </c>
    </row>
    <row r="672" spans="1:13" ht="15.75">
      <c r="A672" s="7">
        <v>682</v>
      </c>
      <c r="B672" s="8" t="s">
        <v>2770</v>
      </c>
      <c r="C672" s="8" t="s">
        <v>2775</v>
      </c>
      <c r="D672" s="8" t="s">
        <v>1071</v>
      </c>
      <c r="E672" s="8" t="s">
        <v>455</v>
      </c>
      <c r="F672" s="8" t="s">
        <v>17</v>
      </c>
      <c r="G672" s="8" t="s">
        <v>27</v>
      </c>
      <c r="H672" s="23">
        <v>37779</v>
      </c>
      <c r="I672" s="8" t="s">
        <v>2776</v>
      </c>
      <c r="J672" s="13">
        <v>9026596921</v>
      </c>
      <c r="K672" s="8" t="s">
        <v>21</v>
      </c>
      <c r="L672" s="8" t="s">
        <v>4709</v>
      </c>
      <c r="M672" s="15">
        <v>16972767189</v>
      </c>
    </row>
    <row r="673" spans="1:13" ht="15.75">
      <c r="A673" s="7">
        <v>683</v>
      </c>
      <c r="B673" s="8" t="s">
        <v>1434</v>
      </c>
      <c r="C673" s="8" t="s">
        <v>805</v>
      </c>
      <c r="D673" s="8" t="s">
        <v>1045</v>
      </c>
      <c r="E673" s="8" t="s">
        <v>137</v>
      </c>
      <c r="F673" s="8" t="s">
        <v>17</v>
      </c>
      <c r="G673" s="8" t="s">
        <v>18</v>
      </c>
      <c r="H673" s="23" t="s">
        <v>2780</v>
      </c>
      <c r="I673" s="8" t="s">
        <v>2781</v>
      </c>
      <c r="J673" s="13">
        <v>9070798849</v>
      </c>
      <c r="K673" s="8" t="s">
        <v>21</v>
      </c>
      <c r="L673" s="8" t="s">
        <v>58</v>
      </c>
      <c r="M673" s="15">
        <v>95593431214</v>
      </c>
    </row>
    <row r="674" spans="1:13" ht="15.75">
      <c r="A674" s="7">
        <v>684</v>
      </c>
      <c r="B674" s="8" t="s">
        <v>2782</v>
      </c>
      <c r="C674" s="8" t="s">
        <v>2783</v>
      </c>
      <c r="D674" s="8" t="s">
        <v>567</v>
      </c>
      <c r="E674" s="8" t="s">
        <v>16</v>
      </c>
      <c r="F674" s="8" t="s">
        <v>17</v>
      </c>
      <c r="G674" s="8" t="s">
        <v>27</v>
      </c>
      <c r="H674" s="23">
        <v>38478</v>
      </c>
      <c r="I674" s="8" t="s">
        <v>2784</v>
      </c>
      <c r="J674" s="13">
        <v>7041245877</v>
      </c>
      <c r="K674" s="8" t="s">
        <v>21</v>
      </c>
      <c r="L674" s="8" t="s">
        <v>43</v>
      </c>
      <c r="M674" s="15">
        <v>48954468207</v>
      </c>
    </row>
    <row r="675" spans="1:13" ht="15.75">
      <c r="A675" s="7">
        <v>685</v>
      </c>
      <c r="B675" s="8" t="s">
        <v>1297</v>
      </c>
      <c r="C675" s="8" t="s">
        <v>2785</v>
      </c>
      <c r="D675" s="8" t="s">
        <v>2786</v>
      </c>
      <c r="E675" s="8" t="s">
        <v>280</v>
      </c>
      <c r="F675" s="8" t="s">
        <v>26</v>
      </c>
      <c r="G675" s="8" t="s">
        <v>27</v>
      </c>
      <c r="H675" s="23" t="s">
        <v>2787</v>
      </c>
      <c r="I675" s="8" t="s">
        <v>4640</v>
      </c>
      <c r="J675" s="13">
        <v>9030770192</v>
      </c>
      <c r="K675" s="8" t="s">
        <v>21</v>
      </c>
      <c r="L675" s="8" t="s">
        <v>4707</v>
      </c>
      <c r="M675" s="15">
        <v>11730318706</v>
      </c>
    </row>
    <row r="676" spans="1:13" ht="15.75">
      <c r="A676" s="7">
        <v>687</v>
      </c>
      <c r="B676" s="8" t="s">
        <v>2792</v>
      </c>
      <c r="C676" s="8" t="s">
        <v>4710</v>
      </c>
      <c r="D676" s="8" t="s">
        <v>2793</v>
      </c>
      <c r="E676" s="8" t="s">
        <v>176</v>
      </c>
      <c r="F676" s="8" t="s">
        <v>17</v>
      </c>
      <c r="G676" s="8" t="s">
        <v>27</v>
      </c>
      <c r="H676" s="23">
        <v>33248</v>
      </c>
      <c r="I676" s="8" t="s">
        <v>2794</v>
      </c>
      <c r="J676" s="13">
        <v>9034599024</v>
      </c>
      <c r="K676" s="8" t="s">
        <v>21</v>
      </c>
      <c r="L676" s="8" t="s">
        <v>4708</v>
      </c>
      <c r="M676" s="15">
        <v>55795255529</v>
      </c>
    </row>
    <row r="677" spans="1:13" ht="15.75">
      <c r="A677" s="7">
        <v>688</v>
      </c>
      <c r="B677" s="8" t="s">
        <v>2795</v>
      </c>
      <c r="C677" s="8" t="s">
        <v>4710</v>
      </c>
      <c r="D677" s="8" t="s">
        <v>334</v>
      </c>
      <c r="E677" s="8" t="s">
        <v>455</v>
      </c>
      <c r="F677" s="8" t="s">
        <v>17</v>
      </c>
      <c r="G677" s="8" t="s">
        <v>18</v>
      </c>
      <c r="H677" s="23" t="s">
        <v>2796</v>
      </c>
      <c r="I677" s="8" t="s">
        <v>2797</v>
      </c>
      <c r="J677" s="13">
        <v>9030818879</v>
      </c>
      <c r="K677" s="8" t="s">
        <v>21</v>
      </c>
      <c r="L677" s="8" t="s">
        <v>58</v>
      </c>
      <c r="M677" s="15">
        <v>13410697534</v>
      </c>
    </row>
    <row r="678" spans="1:13" ht="15.75">
      <c r="A678" s="7">
        <v>689</v>
      </c>
      <c r="B678" s="8" t="s">
        <v>2798</v>
      </c>
      <c r="C678" s="8" t="s">
        <v>463</v>
      </c>
      <c r="D678" s="8" t="s">
        <v>259</v>
      </c>
      <c r="E678" s="8" t="s">
        <v>276</v>
      </c>
      <c r="F678" s="8" t="s">
        <v>17</v>
      </c>
      <c r="G678" s="8" t="s">
        <v>27</v>
      </c>
      <c r="H678" s="23" t="s">
        <v>2799</v>
      </c>
      <c r="I678" s="8" t="s">
        <v>2800</v>
      </c>
      <c r="J678" s="13">
        <v>8110512460</v>
      </c>
      <c r="K678" s="8" t="s">
        <v>21</v>
      </c>
      <c r="L678" s="8" t="s">
        <v>4708</v>
      </c>
      <c r="M678" s="15">
        <v>61278826365</v>
      </c>
    </row>
    <row r="679" spans="1:13" ht="15.75">
      <c r="A679" s="7">
        <v>690</v>
      </c>
      <c r="B679" s="8" t="s">
        <v>2801</v>
      </c>
      <c r="C679" s="8" t="s">
        <v>1452</v>
      </c>
      <c r="D679" s="8" t="s">
        <v>2802</v>
      </c>
      <c r="E679" s="8" t="s">
        <v>1041</v>
      </c>
      <c r="F679" s="8" t="s">
        <v>26</v>
      </c>
      <c r="G679" s="8" t="s">
        <v>27</v>
      </c>
      <c r="H679" s="23">
        <v>34248</v>
      </c>
      <c r="I679" s="8" t="s">
        <v>4641</v>
      </c>
      <c r="J679" s="13">
        <v>8165464800</v>
      </c>
      <c r="K679" s="8" t="s">
        <v>409</v>
      </c>
      <c r="L679" s="8" t="s">
        <v>4707</v>
      </c>
      <c r="M679" s="15">
        <v>35204829222</v>
      </c>
    </row>
    <row r="680" spans="1:13" ht="15.75">
      <c r="A680" s="7">
        <v>691</v>
      </c>
      <c r="B680" s="8" t="s">
        <v>2804</v>
      </c>
      <c r="C680" s="8" t="s">
        <v>1645</v>
      </c>
      <c r="D680" s="8" t="s">
        <v>1089</v>
      </c>
      <c r="E680" s="8" t="s">
        <v>2950</v>
      </c>
      <c r="F680" s="8" t="s">
        <v>17</v>
      </c>
      <c r="G680" s="8" t="s">
        <v>27</v>
      </c>
      <c r="H680" s="23">
        <v>35653</v>
      </c>
      <c r="I680" s="8" t="s">
        <v>2806</v>
      </c>
      <c r="J680" s="13">
        <v>9077349154</v>
      </c>
      <c r="K680" s="8" t="s">
        <v>21</v>
      </c>
      <c r="L680" s="8" t="s">
        <v>4708</v>
      </c>
      <c r="M680" s="15">
        <v>66860346215</v>
      </c>
    </row>
    <row r="681" spans="1:13" ht="15.75">
      <c r="A681" s="7">
        <v>692</v>
      </c>
      <c r="B681" s="8" t="s">
        <v>2807</v>
      </c>
      <c r="C681" s="8" t="s">
        <v>2808</v>
      </c>
      <c r="D681" s="8" t="s">
        <v>77</v>
      </c>
      <c r="E681" s="8" t="s">
        <v>260</v>
      </c>
      <c r="F681" s="8" t="s">
        <v>17</v>
      </c>
      <c r="G681" s="8" t="s">
        <v>18</v>
      </c>
      <c r="H681" s="23" t="s">
        <v>2809</v>
      </c>
      <c r="I681" s="8" t="s">
        <v>4642</v>
      </c>
      <c r="J681" s="13">
        <v>8150231359</v>
      </c>
      <c r="K681" s="8" t="s">
        <v>21</v>
      </c>
      <c r="L681" s="8" t="s">
        <v>4707</v>
      </c>
      <c r="M681" s="15">
        <v>70405949426</v>
      </c>
    </row>
    <row r="682" spans="1:13" ht="15.75">
      <c r="A682" s="7">
        <v>693</v>
      </c>
      <c r="B682" s="8" t="s">
        <v>2811</v>
      </c>
      <c r="C682" s="8" t="s">
        <v>879</v>
      </c>
      <c r="D682" s="8" t="s">
        <v>2812</v>
      </c>
      <c r="E682" s="8" t="s">
        <v>385</v>
      </c>
      <c r="F682" s="8" t="s">
        <v>17</v>
      </c>
      <c r="G682" s="8" t="s">
        <v>27</v>
      </c>
      <c r="H682" s="23">
        <v>33640</v>
      </c>
      <c r="I682" s="8" t="s">
        <v>2813</v>
      </c>
      <c r="J682" s="13">
        <v>8157714361</v>
      </c>
      <c r="K682" s="8" t="s">
        <v>21</v>
      </c>
      <c r="L682" s="8" t="s">
        <v>4708</v>
      </c>
      <c r="M682" s="15">
        <v>75164156569</v>
      </c>
    </row>
    <row r="683" spans="1:13" ht="15.75">
      <c r="A683" s="7">
        <v>694</v>
      </c>
      <c r="B683" s="8" t="s">
        <v>4347</v>
      </c>
      <c r="C683" s="8" t="s">
        <v>2191</v>
      </c>
      <c r="D683" s="8" t="s">
        <v>2990</v>
      </c>
      <c r="E683" s="8" t="s">
        <v>455</v>
      </c>
      <c r="F683" s="8" t="s">
        <v>17</v>
      </c>
      <c r="G683" s="8" t="s">
        <v>18</v>
      </c>
      <c r="H683" s="23">
        <v>33667</v>
      </c>
      <c r="I683" s="8" t="s">
        <v>2817</v>
      </c>
      <c r="J683" s="13">
        <v>8068969836</v>
      </c>
      <c r="K683" s="8" t="s">
        <v>21</v>
      </c>
      <c r="L683" s="8" t="s">
        <v>43</v>
      </c>
      <c r="M683" s="15">
        <v>72580453586</v>
      </c>
    </row>
    <row r="684" spans="1:13" ht="15.75">
      <c r="A684" s="7">
        <v>695</v>
      </c>
      <c r="B684" s="8" t="s">
        <v>515</v>
      </c>
      <c r="C684" s="8" t="s">
        <v>1098</v>
      </c>
      <c r="D684" s="8" t="s">
        <v>2818</v>
      </c>
      <c r="E684" s="8" t="s">
        <v>339</v>
      </c>
      <c r="F684" s="8" t="s">
        <v>26</v>
      </c>
      <c r="G684" s="8" t="s">
        <v>27</v>
      </c>
      <c r="H684" s="23" t="s">
        <v>2819</v>
      </c>
      <c r="I684" s="8" t="s">
        <v>4643</v>
      </c>
      <c r="J684" s="13">
        <v>9065436114</v>
      </c>
      <c r="K684" s="8" t="s">
        <v>21</v>
      </c>
      <c r="L684" s="8" t="s">
        <v>4709</v>
      </c>
      <c r="M684" s="15">
        <v>13534781524</v>
      </c>
    </row>
    <row r="685" spans="1:13" ht="15.75">
      <c r="A685" s="7">
        <v>696</v>
      </c>
      <c r="B685" s="8" t="s">
        <v>2821</v>
      </c>
      <c r="C685" s="8" t="s">
        <v>2822</v>
      </c>
      <c r="D685" s="8" t="s">
        <v>2823</v>
      </c>
      <c r="E685" s="8" t="s">
        <v>425</v>
      </c>
      <c r="F685" s="8" t="s">
        <v>26</v>
      </c>
      <c r="G685" s="8" t="s">
        <v>27</v>
      </c>
      <c r="H685" s="23">
        <v>36717</v>
      </c>
      <c r="I685" s="8" t="s">
        <v>2824</v>
      </c>
      <c r="J685" s="13">
        <v>7010738922</v>
      </c>
      <c r="K685" s="8" t="s">
        <v>21</v>
      </c>
      <c r="L685" s="8" t="s">
        <v>4709</v>
      </c>
      <c r="M685" s="15">
        <v>42027613014</v>
      </c>
    </row>
    <row r="686" spans="1:13" ht="15.75">
      <c r="A686" s="7">
        <v>697</v>
      </c>
      <c r="B686" s="8" t="s">
        <v>943</v>
      </c>
      <c r="C686" s="8" t="s">
        <v>1198</v>
      </c>
      <c r="D686" s="8" t="s">
        <v>2825</v>
      </c>
      <c r="E686" s="8" t="s">
        <v>232</v>
      </c>
      <c r="F686" s="8" t="s">
        <v>26</v>
      </c>
      <c r="G686" s="8" t="s">
        <v>27</v>
      </c>
      <c r="H686" s="23" t="s">
        <v>2826</v>
      </c>
      <c r="I686" s="8" t="s">
        <v>2827</v>
      </c>
      <c r="J686" s="13">
        <v>8141732348</v>
      </c>
      <c r="K686" s="8" t="s">
        <v>21</v>
      </c>
      <c r="L686" s="8" t="s">
        <v>43</v>
      </c>
      <c r="M686" s="15">
        <v>22730015185</v>
      </c>
    </row>
    <row r="687" spans="1:13" ht="15.75">
      <c r="A687" s="7">
        <v>698</v>
      </c>
      <c r="B687" s="8" t="s">
        <v>87</v>
      </c>
      <c r="C687" s="8" t="s">
        <v>199</v>
      </c>
      <c r="D687" s="8" t="s">
        <v>84</v>
      </c>
      <c r="E687" s="8" t="s">
        <v>301</v>
      </c>
      <c r="F687" s="8" t="s">
        <v>17</v>
      </c>
      <c r="G687" s="8" t="s">
        <v>27</v>
      </c>
      <c r="H687" s="23" t="s">
        <v>2830</v>
      </c>
      <c r="I687" s="8" t="s">
        <v>2831</v>
      </c>
      <c r="J687" s="13">
        <v>9131109554</v>
      </c>
      <c r="K687" s="8" t="s">
        <v>21</v>
      </c>
      <c r="L687" s="8" t="s">
        <v>4709</v>
      </c>
      <c r="M687" s="15">
        <v>61900849083</v>
      </c>
    </row>
    <row r="688" spans="1:13" ht="15.75">
      <c r="A688" s="7">
        <v>699</v>
      </c>
      <c r="B688" s="8" t="s">
        <v>4348</v>
      </c>
      <c r="C688" s="8" t="s">
        <v>2139</v>
      </c>
      <c r="D688" s="8" t="s">
        <v>309</v>
      </c>
      <c r="E688" s="8" t="s">
        <v>260</v>
      </c>
      <c r="F688" s="8" t="s">
        <v>17</v>
      </c>
      <c r="G688" s="8" t="s">
        <v>18</v>
      </c>
      <c r="H688" s="23">
        <v>31907</v>
      </c>
      <c r="I688" s="8" t="s">
        <v>2834</v>
      </c>
      <c r="J688" s="13">
        <v>8060976563</v>
      </c>
      <c r="K688" s="8" t="s">
        <v>21</v>
      </c>
      <c r="L688" s="8" t="s">
        <v>58</v>
      </c>
      <c r="M688" s="15">
        <v>63699006562</v>
      </c>
    </row>
    <row r="689" spans="1:13" ht="15.75">
      <c r="A689" s="7">
        <v>700</v>
      </c>
      <c r="B689" s="8" t="s">
        <v>2835</v>
      </c>
      <c r="C689" s="8" t="s">
        <v>1501</v>
      </c>
      <c r="D689" s="8" t="s">
        <v>2836</v>
      </c>
      <c r="E689" s="8" t="s">
        <v>301</v>
      </c>
      <c r="F689" s="8" t="s">
        <v>17</v>
      </c>
      <c r="G689" s="8" t="s">
        <v>27</v>
      </c>
      <c r="H689" s="23" t="s">
        <v>2837</v>
      </c>
      <c r="I689" s="8" t="s">
        <v>2838</v>
      </c>
      <c r="J689" s="13">
        <v>9161439118</v>
      </c>
      <c r="K689" s="8" t="s">
        <v>21</v>
      </c>
      <c r="L689" s="8" t="s">
        <v>4709</v>
      </c>
      <c r="M689" s="15">
        <v>45183316817</v>
      </c>
    </row>
    <row r="690" spans="1:13" ht="15.75">
      <c r="A690" s="7">
        <v>701</v>
      </c>
      <c r="B690" s="8" t="s">
        <v>2839</v>
      </c>
      <c r="C690" s="8" t="s">
        <v>4710</v>
      </c>
      <c r="D690" s="8" t="s">
        <v>677</v>
      </c>
      <c r="E690" s="8" t="s">
        <v>301</v>
      </c>
      <c r="F690" s="8" t="s">
        <v>17</v>
      </c>
      <c r="G690" s="8" t="s">
        <v>27</v>
      </c>
      <c r="H690" s="23">
        <v>34309</v>
      </c>
      <c r="I690" s="8" t="s">
        <v>2840</v>
      </c>
      <c r="J690" s="13">
        <v>8061362185</v>
      </c>
      <c r="K690" s="8" t="s">
        <v>21</v>
      </c>
      <c r="L690" s="8" t="s">
        <v>4707</v>
      </c>
      <c r="M690" s="15">
        <v>45116225025</v>
      </c>
    </row>
    <row r="691" spans="1:13" ht="15.75">
      <c r="A691" s="7">
        <v>702</v>
      </c>
      <c r="B691" s="8" t="s">
        <v>2841</v>
      </c>
      <c r="C691" s="8" t="s">
        <v>2842</v>
      </c>
      <c r="D691" s="8" t="s">
        <v>1189</v>
      </c>
      <c r="E691" s="8" t="s">
        <v>674</v>
      </c>
      <c r="F691" s="8" t="s">
        <v>26</v>
      </c>
      <c r="G691" s="8" t="s">
        <v>27</v>
      </c>
      <c r="H691" s="23">
        <v>38476</v>
      </c>
      <c r="I691" s="8" t="s">
        <v>4644</v>
      </c>
      <c r="J691" s="13">
        <v>8132785733</v>
      </c>
      <c r="K691" s="8" t="s">
        <v>21</v>
      </c>
      <c r="L691" s="8" t="s">
        <v>4709</v>
      </c>
      <c r="M691" s="15">
        <v>31324904428</v>
      </c>
    </row>
    <row r="692" spans="1:13" ht="15.75">
      <c r="A692" s="7">
        <v>703</v>
      </c>
      <c r="B692" s="8" t="s">
        <v>2844</v>
      </c>
      <c r="C692" s="8" t="s">
        <v>2845</v>
      </c>
      <c r="D692" s="8" t="s">
        <v>2846</v>
      </c>
      <c r="E692" s="8" t="s">
        <v>922</v>
      </c>
      <c r="F692" s="8" t="s">
        <v>17</v>
      </c>
      <c r="G692" s="8" t="s">
        <v>27</v>
      </c>
      <c r="H692" s="23" t="s">
        <v>2848</v>
      </c>
      <c r="I692" s="8" t="s">
        <v>2849</v>
      </c>
      <c r="J692" s="13">
        <v>9045971591</v>
      </c>
      <c r="K692" s="8" t="s">
        <v>21</v>
      </c>
      <c r="L692" s="8" t="s">
        <v>43</v>
      </c>
      <c r="M692" s="15">
        <v>63307210072</v>
      </c>
    </row>
    <row r="693" spans="1:13" ht="15.75">
      <c r="A693" s="7">
        <v>704</v>
      </c>
      <c r="B693" s="8" t="s">
        <v>2850</v>
      </c>
      <c r="C693" s="8" t="s">
        <v>2851</v>
      </c>
      <c r="D693" s="8" t="s">
        <v>2852</v>
      </c>
      <c r="E693" s="8" t="s">
        <v>674</v>
      </c>
      <c r="F693" s="8" t="s">
        <v>26</v>
      </c>
      <c r="G693" s="8" t="s">
        <v>27</v>
      </c>
      <c r="H693" s="23">
        <v>36019</v>
      </c>
      <c r="I693" s="8" t="s">
        <v>2853</v>
      </c>
      <c r="J693" s="13">
        <v>9075830124</v>
      </c>
      <c r="K693" s="8" t="s">
        <v>21</v>
      </c>
      <c r="L693" s="8" t="s">
        <v>4709</v>
      </c>
      <c r="M693" s="15">
        <v>74631660569</v>
      </c>
    </row>
    <row r="694" spans="1:13" ht="15.75">
      <c r="A694" s="7">
        <v>705</v>
      </c>
      <c r="B694" s="8" t="s">
        <v>2854</v>
      </c>
      <c r="C694" s="8" t="s">
        <v>162</v>
      </c>
      <c r="D694" s="8" t="s">
        <v>2014</v>
      </c>
      <c r="E694" s="8" t="s">
        <v>385</v>
      </c>
      <c r="F694" s="8" t="s">
        <v>26</v>
      </c>
      <c r="G694" s="8" t="s">
        <v>27</v>
      </c>
      <c r="H694" s="23" t="s">
        <v>2855</v>
      </c>
      <c r="I694" s="8" t="s">
        <v>2856</v>
      </c>
      <c r="J694" s="13">
        <v>9032329165</v>
      </c>
      <c r="K694" s="8" t="s">
        <v>21</v>
      </c>
      <c r="L694" s="8" t="s">
        <v>58</v>
      </c>
      <c r="M694" s="15">
        <v>34788636282</v>
      </c>
    </row>
    <row r="695" spans="1:13" ht="15.75">
      <c r="A695" s="7">
        <v>706</v>
      </c>
      <c r="B695" s="8" t="s">
        <v>2857</v>
      </c>
      <c r="C695" s="8" t="s">
        <v>2858</v>
      </c>
      <c r="D695" s="8" t="s">
        <v>2859</v>
      </c>
      <c r="E695" s="8" t="s">
        <v>2476</v>
      </c>
      <c r="F695" s="8" t="s">
        <v>26</v>
      </c>
      <c r="G695" s="8" t="s">
        <v>27</v>
      </c>
      <c r="H695" s="23">
        <v>33857</v>
      </c>
      <c r="I695" s="8" t="s">
        <v>4645</v>
      </c>
      <c r="J695" s="13">
        <v>7037552005</v>
      </c>
      <c r="K695" s="8" t="s">
        <v>409</v>
      </c>
      <c r="L695" s="8" t="s">
        <v>4709</v>
      </c>
      <c r="M695" s="15">
        <v>91190750276</v>
      </c>
    </row>
    <row r="696" spans="1:13" ht="15.75">
      <c r="A696" s="7">
        <v>707</v>
      </c>
      <c r="B696" s="8" t="s">
        <v>2861</v>
      </c>
      <c r="C696" s="8" t="s">
        <v>373</v>
      </c>
      <c r="D696" s="8" t="s">
        <v>2862</v>
      </c>
      <c r="E696" s="8" t="s">
        <v>339</v>
      </c>
      <c r="F696" s="8" t="s">
        <v>17</v>
      </c>
      <c r="G696" s="8" t="s">
        <v>18</v>
      </c>
      <c r="H696" s="23" t="s">
        <v>2863</v>
      </c>
      <c r="I696" s="8" t="s">
        <v>2864</v>
      </c>
      <c r="J696" s="13">
        <v>7038210540</v>
      </c>
      <c r="K696" s="8" t="s">
        <v>21</v>
      </c>
      <c r="L696" s="8" t="s">
        <v>4707</v>
      </c>
      <c r="M696" s="15">
        <v>55189500049</v>
      </c>
    </row>
    <row r="697" spans="1:13" ht="15.75">
      <c r="A697" s="7">
        <v>708</v>
      </c>
      <c r="B697" s="8" t="s">
        <v>2865</v>
      </c>
      <c r="C697" s="8" t="s">
        <v>2866</v>
      </c>
      <c r="D697" s="8" t="s">
        <v>1053</v>
      </c>
      <c r="E697" s="8" t="s">
        <v>176</v>
      </c>
      <c r="F697" s="8" t="s">
        <v>26</v>
      </c>
      <c r="G697" s="8" t="s">
        <v>18</v>
      </c>
      <c r="H697" s="23">
        <v>33239</v>
      </c>
      <c r="I697" s="8" t="s">
        <v>2867</v>
      </c>
      <c r="J697" s="13">
        <v>7039396160</v>
      </c>
      <c r="K697" s="8" t="s">
        <v>21</v>
      </c>
      <c r="L697" s="8" t="s">
        <v>4707</v>
      </c>
      <c r="M697" s="15">
        <v>73312865489</v>
      </c>
    </row>
    <row r="698" spans="1:13" ht="15.75">
      <c r="A698" s="7">
        <v>709</v>
      </c>
      <c r="B698" s="8" t="s">
        <v>2868</v>
      </c>
      <c r="C698" s="8" t="s">
        <v>525</v>
      </c>
      <c r="D698" s="8" t="s">
        <v>734</v>
      </c>
      <c r="E698" s="8" t="s">
        <v>339</v>
      </c>
      <c r="F698" s="8" t="s">
        <v>17</v>
      </c>
      <c r="G698" s="8" t="s">
        <v>18</v>
      </c>
      <c r="H698" s="23">
        <v>33979</v>
      </c>
      <c r="I698" s="8" t="s">
        <v>2869</v>
      </c>
      <c r="J698" s="13">
        <v>8072916481</v>
      </c>
      <c r="K698" s="8" t="s">
        <v>21</v>
      </c>
      <c r="L698" s="8" t="s">
        <v>4709</v>
      </c>
      <c r="M698" s="15">
        <v>48392788074</v>
      </c>
    </row>
    <row r="699" spans="1:13" ht="15.75">
      <c r="A699" s="7">
        <v>710</v>
      </c>
      <c r="B699" s="8" t="s">
        <v>2129</v>
      </c>
      <c r="C699" s="8" t="s">
        <v>521</v>
      </c>
      <c r="D699" s="8" t="s">
        <v>2870</v>
      </c>
      <c r="E699" s="8" t="s">
        <v>321</v>
      </c>
      <c r="F699" s="8" t="s">
        <v>17</v>
      </c>
      <c r="G699" s="8" t="s">
        <v>27</v>
      </c>
      <c r="H699" s="23" t="s">
        <v>2871</v>
      </c>
      <c r="I699" s="8" t="s">
        <v>2872</v>
      </c>
      <c r="J699" s="13">
        <v>7067748145</v>
      </c>
      <c r="K699" s="8" t="s">
        <v>21</v>
      </c>
      <c r="L699" s="8" t="s">
        <v>4708</v>
      </c>
      <c r="M699" s="15">
        <v>16931417301</v>
      </c>
    </row>
    <row r="700" spans="1:13" ht="15.75">
      <c r="A700" s="7">
        <v>711</v>
      </c>
      <c r="B700" s="8" t="s">
        <v>508</v>
      </c>
      <c r="C700" s="8" t="s">
        <v>2385</v>
      </c>
      <c r="D700" s="8" t="s">
        <v>801</v>
      </c>
      <c r="E700" s="8" t="s">
        <v>315</v>
      </c>
      <c r="F700" s="8" t="s">
        <v>17</v>
      </c>
      <c r="G700" s="8" t="s">
        <v>27</v>
      </c>
      <c r="H700" s="23">
        <v>32148</v>
      </c>
      <c r="I700" s="8" t="s">
        <v>4646</v>
      </c>
      <c r="J700" s="13">
        <v>8094900822</v>
      </c>
      <c r="K700" s="8" t="s">
        <v>21</v>
      </c>
      <c r="L700" s="8" t="s">
        <v>4707</v>
      </c>
      <c r="M700" s="15">
        <v>38110549218</v>
      </c>
    </row>
    <row r="701" spans="1:13" ht="15.75">
      <c r="A701" s="7">
        <v>712</v>
      </c>
      <c r="B701" s="8" t="s">
        <v>1144</v>
      </c>
      <c r="C701" s="8" t="s">
        <v>2874</v>
      </c>
      <c r="D701" s="8" t="s">
        <v>2875</v>
      </c>
      <c r="E701" s="8" t="s">
        <v>2876</v>
      </c>
      <c r="F701" s="8" t="s">
        <v>17</v>
      </c>
      <c r="G701" s="8" t="s">
        <v>27</v>
      </c>
      <c r="H701" s="23" t="s">
        <v>2877</v>
      </c>
      <c r="I701" s="8" t="s">
        <v>2878</v>
      </c>
      <c r="J701" s="13">
        <v>9032430402</v>
      </c>
      <c r="K701" s="8" t="s">
        <v>2879</v>
      </c>
      <c r="L701" s="8" t="s">
        <v>58</v>
      </c>
      <c r="M701" s="15">
        <v>11538100303</v>
      </c>
    </row>
    <row r="702" spans="1:13" ht="15.75">
      <c r="A702" s="7">
        <v>713</v>
      </c>
      <c r="B702" s="8" t="s">
        <v>2880</v>
      </c>
      <c r="C702" s="8" t="s">
        <v>1644</v>
      </c>
      <c r="D702" s="8" t="s">
        <v>419</v>
      </c>
      <c r="E702" s="8" t="s">
        <v>326</v>
      </c>
      <c r="F702" s="8" t="s">
        <v>17</v>
      </c>
      <c r="G702" s="8" t="s">
        <v>27</v>
      </c>
      <c r="H702" s="23" t="s">
        <v>2567</v>
      </c>
      <c r="I702" s="8" t="s">
        <v>2881</v>
      </c>
      <c r="J702" s="13">
        <v>8065747729</v>
      </c>
      <c r="K702" s="8" t="s">
        <v>21</v>
      </c>
      <c r="L702" s="8" t="s">
        <v>4709</v>
      </c>
      <c r="M702" s="15">
        <v>54244370036</v>
      </c>
    </row>
    <row r="703" spans="1:13" ht="15.75">
      <c r="A703" s="7">
        <v>714</v>
      </c>
      <c r="B703" s="8" t="s">
        <v>4349</v>
      </c>
      <c r="C703" s="8" t="s">
        <v>2355</v>
      </c>
      <c r="D703" s="8" t="s">
        <v>4523</v>
      </c>
      <c r="E703" s="8" t="s">
        <v>3201</v>
      </c>
      <c r="F703" s="8" t="s">
        <v>26</v>
      </c>
      <c r="G703" s="8" t="s">
        <v>27</v>
      </c>
      <c r="H703" s="23">
        <v>36287</v>
      </c>
      <c r="I703" s="8" t="s">
        <v>2886</v>
      </c>
      <c r="J703" s="13">
        <v>7049307155</v>
      </c>
      <c r="K703" s="8" t="s">
        <v>21</v>
      </c>
      <c r="L703" s="8" t="s">
        <v>4707</v>
      </c>
      <c r="M703" s="15">
        <v>85982551803</v>
      </c>
    </row>
    <row r="704" spans="1:13" ht="15.75">
      <c r="A704" s="7">
        <v>715</v>
      </c>
      <c r="B704" s="8" t="s">
        <v>2887</v>
      </c>
      <c r="C704" s="8" t="s">
        <v>4710</v>
      </c>
      <c r="D704" s="8" t="s">
        <v>2888</v>
      </c>
      <c r="E704" s="8" t="s">
        <v>280</v>
      </c>
      <c r="F704" s="8" t="s">
        <v>17</v>
      </c>
      <c r="G704" s="8" t="s">
        <v>27</v>
      </c>
      <c r="H704" s="23">
        <v>33884</v>
      </c>
      <c r="I704" s="8" t="s">
        <v>2889</v>
      </c>
      <c r="J704" s="13">
        <v>7060549753</v>
      </c>
      <c r="K704" s="8" t="s">
        <v>21</v>
      </c>
      <c r="L704" s="8" t="s">
        <v>4707</v>
      </c>
      <c r="M704" s="15">
        <v>45512255069</v>
      </c>
    </row>
    <row r="705" spans="1:13" ht="15.75">
      <c r="A705" s="7">
        <v>716</v>
      </c>
      <c r="B705" s="8" t="s">
        <v>243</v>
      </c>
      <c r="C705" s="8" t="s">
        <v>4710</v>
      </c>
      <c r="D705" s="8" t="s">
        <v>1223</v>
      </c>
      <c r="E705" s="8" t="s">
        <v>215</v>
      </c>
      <c r="F705" s="8" t="s">
        <v>17</v>
      </c>
      <c r="G705" s="8" t="s">
        <v>18</v>
      </c>
      <c r="H705" s="23" t="s">
        <v>2890</v>
      </c>
      <c r="I705" s="8" t="s">
        <v>2891</v>
      </c>
      <c r="J705" s="13">
        <v>8032506992</v>
      </c>
      <c r="K705" s="8" t="s">
        <v>21</v>
      </c>
      <c r="L705" s="8" t="s">
        <v>58</v>
      </c>
      <c r="M705" s="15">
        <v>99055174743</v>
      </c>
    </row>
    <row r="706" spans="1:13" ht="15.75">
      <c r="A706" s="7">
        <v>717</v>
      </c>
      <c r="B706" s="8" t="s">
        <v>2892</v>
      </c>
      <c r="C706" s="8" t="s">
        <v>2893</v>
      </c>
      <c r="D706" s="8" t="s">
        <v>2894</v>
      </c>
      <c r="E706" s="8" t="s">
        <v>280</v>
      </c>
      <c r="F706" s="8" t="s">
        <v>26</v>
      </c>
      <c r="G706" s="8" t="s">
        <v>18</v>
      </c>
      <c r="H706" s="23">
        <v>34281</v>
      </c>
      <c r="I706" s="8" t="s">
        <v>2895</v>
      </c>
      <c r="J706" s="13">
        <v>8101248731</v>
      </c>
      <c r="K706" s="8" t="s">
        <v>21</v>
      </c>
      <c r="L706" s="8" t="s">
        <v>58</v>
      </c>
      <c r="M706" s="15">
        <v>50720298210</v>
      </c>
    </row>
    <row r="707" spans="1:13" ht="15.75">
      <c r="A707" s="7">
        <v>718</v>
      </c>
      <c r="B707" s="8" t="s">
        <v>2896</v>
      </c>
      <c r="C707" s="8" t="s">
        <v>168</v>
      </c>
      <c r="D707" s="8" t="s">
        <v>2897</v>
      </c>
      <c r="E707" s="8" t="s">
        <v>301</v>
      </c>
      <c r="F707" s="8" t="s">
        <v>17</v>
      </c>
      <c r="G707" s="8" t="s">
        <v>18</v>
      </c>
      <c r="H707" s="23" t="s">
        <v>2898</v>
      </c>
      <c r="I707" s="8" t="s">
        <v>4647</v>
      </c>
      <c r="J707" s="13">
        <v>7016477324</v>
      </c>
      <c r="K707" s="8" t="s">
        <v>21</v>
      </c>
      <c r="L707" s="8" t="s">
        <v>4709</v>
      </c>
      <c r="M707" s="15">
        <v>55444539424</v>
      </c>
    </row>
    <row r="708" spans="1:13" ht="15.75">
      <c r="A708" s="7">
        <v>719</v>
      </c>
      <c r="B708" s="8" t="s">
        <v>4350</v>
      </c>
      <c r="C708" s="8" t="s">
        <v>857</v>
      </c>
      <c r="D708" s="8" t="s">
        <v>1609</v>
      </c>
      <c r="E708" s="8" t="s">
        <v>2903</v>
      </c>
      <c r="F708" s="8" t="s">
        <v>17</v>
      </c>
      <c r="G708" s="8" t="s">
        <v>27</v>
      </c>
      <c r="H708" s="23" t="s">
        <v>2904</v>
      </c>
      <c r="I708" s="8" t="s">
        <v>4648</v>
      </c>
      <c r="J708" s="13">
        <v>8089799543</v>
      </c>
      <c r="K708" s="8" t="s">
        <v>1829</v>
      </c>
      <c r="L708" s="8" t="s">
        <v>4707</v>
      </c>
      <c r="M708" s="15">
        <v>79351193637</v>
      </c>
    </row>
    <row r="709" spans="1:13" ht="15.75">
      <c r="A709" s="7">
        <v>720</v>
      </c>
      <c r="B709" s="8" t="s">
        <v>2906</v>
      </c>
      <c r="C709" s="8" t="s">
        <v>1213</v>
      </c>
      <c r="D709" s="8" t="s">
        <v>2507</v>
      </c>
      <c r="E709" s="8" t="s">
        <v>260</v>
      </c>
      <c r="F709" s="8" t="s">
        <v>26</v>
      </c>
      <c r="G709" s="8" t="s">
        <v>27</v>
      </c>
      <c r="H709" s="23" t="s">
        <v>2907</v>
      </c>
      <c r="I709" s="8" t="s">
        <v>2908</v>
      </c>
      <c r="J709" s="13">
        <v>8174793216</v>
      </c>
      <c r="K709" s="8" t="s">
        <v>21</v>
      </c>
      <c r="L709" s="8" t="s">
        <v>58</v>
      </c>
      <c r="M709" s="15">
        <v>22218669390</v>
      </c>
    </row>
    <row r="710" spans="1:13" ht="15.75">
      <c r="A710" s="7">
        <v>721</v>
      </c>
      <c r="B710" s="8" t="s">
        <v>2909</v>
      </c>
      <c r="C710" s="8" t="s">
        <v>1873</v>
      </c>
      <c r="D710" s="8" t="s">
        <v>2910</v>
      </c>
      <c r="E710" s="8" t="s">
        <v>810</v>
      </c>
      <c r="F710" s="8" t="s">
        <v>17</v>
      </c>
      <c r="G710" s="8" t="s">
        <v>27</v>
      </c>
      <c r="H710" s="23" t="s">
        <v>2911</v>
      </c>
      <c r="I710" s="8" t="s">
        <v>2912</v>
      </c>
      <c r="J710" s="13">
        <v>8054179562</v>
      </c>
      <c r="K710" s="8" t="s">
        <v>21</v>
      </c>
      <c r="L710" s="8" t="s">
        <v>4708</v>
      </c>
      <c r="M710" s="15">
        <v>59541120456</v>
      </c>
    </row>
    <row r="711" spans="1:13" ht="15.75">
      <c r="A711" s="7">
        <v>722</v>
      </c>
      <c r="B711" s="8" t="s">
        <v>2913</v>
      </c>
      <c r="C711" s="8" t="s">
        <v>2914</v>
      </c>
      <c r="D711" s="8" t="s">
        <v>888</v>
      </c>
      <c r="E711" s="8" t="s">
        <v>674</v>
      </c>
      <c r="F711" s="8" t="s">
        <v>17</v>
      </c>
      <c r="G711" s="8" t="s">
        <v>27</v>
      </c>
      <c r="H711" s="23" t="s">
        <v>2915</v>
      </c>
      <c r="I711" s="8" t="s">
        <v>2916</v>
      </c>
      <c r="J711" s="13">
        <v>7011888403</v>
      </c>
      <c r="K711" s="8" t="s">
        <v>21</v>
      </c>
      <c r="L711" s="8" t="s">
        <v>58</v>
      </c>
      <c r="M711" s="15">
        <v>98883217232</v>
      </c>
    </row>
    <row r="712" spans="1:13" ht="15.75">
      <c r="A712" s="7">
        <v>723</v>
      </c>
      <c r="B712" s="8" t="s">
        <v>1414</v>
      </c>
      <c r="C712" s="8" t="s">
        <v>1098</v>
      </c>
      <c r="D712" s="8" t="s">
        <v>2917</v>
      </c>
      <c r="E712" s="8" t="s">
        <v>201</v>
      </c>
      <c r="F712" s="8" t="s">
        <v>26</v>
      </c>
      <c r="G712" s="8" t="s">
        <v>27</v>
      </c>
      <c r="H712" s="23" t="s">
        <v>2918</v>
      </c>
      <c r="I712" s="8" t="s">
        <v>4649</v>
      </c>
      <c r="J712" s="13">
        <v>9161025133</v>
      </c>
      <c r="K712" s="8" t="s">
        <v>21</v>
      </c>
      <c r="L712" s="8" t="s">
        <v>4709</v>
      </c>
      <c r="M712" s="15">
        <v>67207896285</v>
      </c>
    </row>
    <row r="713" spans="1:13" ht="15.75">
      <c r="A713" s="7">
        <v>724</v>
      </c>
      <c r="B713" s="8" t="s">
        <v>2920</v>
      </c>
      <c r="C713" s="8" t="s">
        <v>2921</v>
      </c>
      <c r="D713" s="8" t="s">
        <v>2922</v>
      </c>
      <c r="E713" s="8" t="s">
        <v>351</v>
      </c>
      <c r="F713" s="8" t="s">
        <v>26</v>
      </c>
      <c r="G713" s="8" t="s">
        <v>18</v>
      </c>
      <c r="H713" s="23">
        <v>34550</v>
      </c>
      <c r="I713" s="8" t="s">
        <v>2923</v>
      </c>
      <c r="J713" s="13">
        <v>8062321624</v>
      </c>
      <c r="K713" s="8" t="s">
        <v>21</v>
      </c>
      <c r="L713" s="8" t="s">
        <v>4709</v>
      </c>
      <c r="M713" s="15">
        <v>49011795580</v>
      </c>
    </row>
    <row r="714" spans="1:13" ht="15.75">
      <c r="A714" s="7">
        <v>725</v>
      </c>
      <c r="B714" s="8" t="s">
        <v>2924</v>
      </c>
      <c r="C714" s="8" t="s">
        <v>2925</v>
      </c>
      <c r="D714" s="8" t="s">
        <v>485</v>
      </c>
      <c r="E714" s="8" t="s">
        <v>315</v>
      </c>
      <c r="F714" s="8" t="s">
        <v>17</v>
      </c>
      <c r="G714" s="8" t="s">
        <v>18</v>
      </c>
      <c r="H714" s="23">
        <v>32123</v>
      </c>
      <c r="I714" s="8" t="s">
        <v>2926</v>
      </c>
      <c r="J714" s="13">
        <v>8115243914</v>
      </c>
      <c r="K714" s="8" t="s">
        <v>21</v>
      </c>
      <c r="L714" s="8" t="s">
        <v>43</v>
      </c>
      <c r="M714" s="15">
        <v>71404755606</v>
      </c>
    </row>
    <row r="715" spans="1:13" ht="15.75">
      <c r="A715" s="7">
        <v>726</v>
      </c>
      <c r="B715" s="8" t="s">
        <v>2927</v>
      </c>
      <c r="C715" s="8" t="s">
        <v>4710</v>
      </c>
      <c r="D715" s="8" t="s">
        <v>571</v>
      </c>
      <c r="E715" s="8" t="s">
        <v>4560</v>
      </c>
      <c r="F715" s="8" t="s">
        <v>26</v>
      </c>
      <c r="G715" s="8" t="s">
        <v>27</v>
      </c>
      <c r="H715" s="23" t="s">
        <v>2929</v>
      </c>
      <c r="I715" s="8" t="s">
        <v>2930</v>
      </c>
      <c r="J715" s="13">
        <v>7064755753</v>
      </c>
      <c r="K715" s="8" t="s">
        <v>224</v>
      </c>
      <c r="L715" s="8" t="s">
        <v>4709</v>
      </c>
      <c r="M715" s="15">
        <v>91035111166</v>
      </c>
    </row>
    <row r="716" spans="1:13" ht="15.75">
      <c r="A716" s="7">
        <v>727</v>
      </c>
      <c r="B716" s="8" t="s">
        <v>2931</v>
      </c>
      <c r="C716" s="8" t="s">
        <v>2932</v>
      </c>
      <c r="D716" s="8" t="s">
        <v>490</v>
      </c>
      <c r="E716" s="8" t="s">
        <v>1476</v>
      </c>
      <c r="F716" s="8" t="s">
        <v>17</v>
      </c>
      <c r="G716" s="8" t="s">
        <v>27</v>
      </c>
      <c r="H716" s="23" t="s">
        <v>2933</v>
      </c>
      <c r="I716" s="8" t="s">
        <v>2934</v>
      </c>
      <c r="J716" s="13">
        <v>9066368325</v>
      </c>
      <c r="K716" s="8" t="s">
        <v>21</v>
      </c>
      <c r="L716" s="8" t="s">
        <v>58</v>
      </c>
      <c r="M716" s="15">
        <v>68310239997</v>
      </c>
    </row>
    <row r="717" spans="1:13" ht="15.75">
      <c r="A717" s="7">
        <v>728</v>
      </c>
      <c r="B717" s="8" t="s">
        <v>2935</v>
      </c>
      <c r="C717" s="8" t="s">
        <v>2936</v>
      </c>
      <c r="D717" s="8" t="s">
        <v>2937</v>
      </c>
      <c r="E717" s="8" t="s">
        <v>555</v>
      </c>
      <c r="F717" s="8" t="s">
        <v>17</v>
      </c>
      <c r="G717" s="8" t="s">
        <v>27</v>
      </c>
      <c r="H717" s="23" t="s">
        <v>2938</v>
      </c>
      <c r="I717" s="8" t="s">
        <v>2939</v>
      </c>
      <c r="J717" s="13">
        <v>8147580075</v>
      </c>
      <c r="K717" s="8" t="s">
        <v>21</v>
      </c>
      <c r="L717" s="8" t="s">
        <v>4708</v>
      </c>
      <c r="M717" s="15">
        <v>77364886229</v>
      </c>
    </row>
    <row r="718" spans="1:13" ht="15.75">
      <c r="A718" s="7">
        <v>729</v>
      </c>
      <c r="B718" s="8" t="s">
        <v>2940</v>
      </c>
      <c r="C718" s="8" t="s">
        <v>310</v>
      </c>
      <c r="D718" s="8" t="s">
        <v>2941</v>
      </c>
      <c r="E718" s="8" t="s">
        <v>305</v>
      </c>
      <c r="F718" s="8" t="s">
        <v>17</v>
      </c>
      <c r="G718" s="8" t="s">
        <v>18</v>
      </c>
      <c r="H718" s="23">
        <v>32395</v>
      </c>
      <c r="I718" s="8" t="s">
        <v>4650</v>
      </c>
      <c r="J718" s="13">
        <v>8030571463</v>
      </c>
      <c r="K718" s="8" t="s">
        <v>21</v>
      </c>
      <c r="L718" s="8" t="s">
        <v>43</v>
      </c>
      <c r="M718" s="15">
        <v>17413199146</v>
      </c>
    </row>
    <row r="719" spans="1:13" ht="15.75">
      <c r="A719" s="7">
        <v>730</v>
      </c>
      <c r="B719" s="8" t="s">
        <v>2944</v>
      </c>
      <c r="C719" s="8" t="s">
        <v>2945</v>
      </c>
      <c r="D719" s="8" t="s">
        <v>2946</v>
      </c>
      <c r="E719" s="8" t="s">
        <v>4561</v>
      </c>
      <c r="F719" s="8" t="s">
        <v>17</v>
      </c>
      <c r="G719" s="8" t="s">
        <v>27</v>
      </c>
      <c r="H719" s="23">
        <v>34584</v>
      </c>
      <c r="I719" s="8" t="s">
        <v>2948</v>
      </c>
      <c r="J719" s="13">
        <v>7064670653</v>
      </c>
      <c r="K719" s="8" t="s">
        <v>224</v>
      </c>
      <c r="L719" s="8" t="s">
        <v>4708</v>
      </c>
      <c r="M719" s="15">
        <v>50112781778</v>
      </c>
    </row>
    <row r="720" spans="1:13" ht="15.75">
      <c r="A720" s="7">
        <v>731</v>
      </c>
      <c r="B720" s="8" t="s">
        <v>2949</v>
      </c>
      <c r="C720" s="8" t="s">
        <v>2793</v>
      </c>
      <c r="D720" s="8" t="s">
        <v>110</v>
      </c>
      <c r="E720" s="8" t="s">
        <v>2950</v>
      </c>
      <c r="F720" s="8" t="s">
        <v>17</v>
      </c>
      <c r="G720" s="8" t="s">
        <v>27</v>
      </c>
      <c r="H720" s="23">
        <v>34438</v>
      </c>
      <c r="I720" s="8" t="s">
        <v>2951</v>
      </c>
      <c r="J720" s="13">
        <v>8161620765</v>
      </c>
      <c r="K720" s="8" t="s">
        <v>21</v>
      </c>
      <c r="L720" s="8" t="s">
        <v>4709</v>
      </c>
      <c r="M720" s="15">
        <v>30748090133</v>
      </c>
    </row>
    <row r="721" spans="1:13" ht="15.75">
      <c r="A721" s="7">
        <v>732</v>
      </c>
      <c r="B721" s="8" t="s">
        <v>3753</v>
      </c>
      <c r="C721" s="8" t="s">
        <v>4710</v>
      </c>
      <c r="D721" s="8" t="s">
        <v>4524</v>
      </c>
      <c r="E721" s="8" t="s">
        <v>1228</v>
      </c>
      <c r="F721" s="8" t="s">
        <v>26</v>
      </c>
      <c r="G721" s="8" t="s">
        <v>18</v>
      </c>
      <c r="H721" s="23">
        <v>36073</v>
      </c>
      <c r="I721" s="8" t="s">
        <v>2955</v>
      </c>
      <c r="J721" s="13">
        <v>8123887597</v>
      </c>
      <c r="K721" s="8" t="s">
        <v>21</v>
      </c>
      <c r="L721" s="8" t="s">
        <v>43</v>
      </c>
      <c r="M721" s="15">
        <v>50190171673</v>
      </c>
    </row>
    <row r="722" spans="1:13" ht="15.75">
      <c r="A722" s="7">
        <v>733</v>
      </c>
      <c r="B722" s="8" t="s">
        <v>1835</v>
      </c>
      <c r="C722" s="8" t="s">
        <v>2538</v>
      </c>
      <c r="D722" s="8" t="s">
        <v>4525</v>
      </c>
      <c r="E722" s="8" t="s">
        <v>260</v>
      </c>
      <c r="F722" s="8" t="s">
        <v>17</v>
      </c>
      <c r="G722" s="8" t="s">
        <v>27</v>
      </c>
      <c r="H722" s="23">
        <v>35549</v>
      </c>
      <c r="I722" s="8" t="s">
        <v>2960</v>
      </c>
      <c r="J722" s="13">
        <v>9038787969</v>
      </c>
      <c r="K722" s="8" t="s">
        <v>21</v>
      </c>
      <c r="L722" s="8" t="s">
        <v>4709</v>
      </c>
      <c r="M722" s="15">
        <v>81917705201</v>
      </c>
    </row>
    <row r="723" spans="1:13" ht="15.75">
      <c r="A723" s="7">
        <v>734</v>
      </c>
      <c r="B723" s="8" t="s">
        <v>490</v>
      </c>
      <c r="C723" s="8" t="s">
        <v>2961</v>
      </c>
      <c r="D723" s="8" t="s">
        <v>2962</v>
      </c>
      <c r="E723" s="8" t="s">
        <v>2963</v>
      </c>
      <c r="F723" s="8" t="s">
        <v>26</v>
      </c>
      <c r="G723" s="8" t="s">
        <v>27</v>
      </c>
      <c r="H723" s="23">
        <v>38476</v>
      </c>
      <c r="I723" s="8" t="s">
        <v>2964</v>
      </c>
      <c r="J723" s="13">
        <v>8135674529</v>
      </c>
      <c r="K723" s="8" t="s">
        <v>1992</v>
      </c>
      <c r="L723" s="8" t="s">
        <v>4707</v>
      </c>
      <c r="M723" s="15">
        <v>42465763288</v>
      </c>
    </row>
    <row r="724" spans="1:13" ht="15.75">
      <c r="A724" s="7">
        <v>735</v>
      </c>
      <c r="B724" s="8" t="s">
        <v>4351</v>
      </c>
      <c r="C724" s="8" t="s">
        <v>533</v>
      </c>
      <c r="D724" s="8" t="s">
        <v>2966</v>
      </c>
      <c r="E724" s="8" t="s">
        <v>16</v>
      </c>
      <c r="F724" s="8" t="s">
        <v>26</v>
      </c>
      <c r="G724" s="8" t="s">
        <v>27</v>
      </c>
      <c r="H724" s="23">
        <v>37488</v>
      </c>
      <c r="I724" s="8" t="s">
        <v>2967</v>
      </c>
      <c r="J724" s="13">
        <v>8026618759</v>
      </c>
      <c r="K724" s="8" t="s">
        <v>21</v>
      </c>
      <c r="L724" s="8" t="s">
        <v>4709</v>
      </c>
      <c r="M724" s="15">
        <v>73147815762</v>
      </c>
    </row>
    <row r="725" spans="1:13" ht="15.75">
      <c r="A725" s="7">
        <v>736</v>
      </c>
      <c r="B725" s="8" t="s">
        <v>2968</v>
      </c>
      <c r="C725" s="8" t="s">
        <v>2969</v>
      </c>
      <c r="D725" s="8" t="s">
        <v>264</v>
      </c>
      <c r="E725" s="8" t="s">
        <v>385</v>
      </c>
      <c r="F725" s="8" t="s">
        <v>17</v>
      </c>
      <c r="G725" s="8" t="s">
        <v>18</v>
      </c>
      <c r="H725" s="23">
        <v>34929</v>
      </c>
      <c r="I725" s="8" t="s">
        <v>2970</v>
      </c>
      <c r="J725" s="13">
        <v>8103584629</v>
      </c>
      <c r="K725" s="8" t="s">
        <v>21</v>
      </c>
      <c r="L725" s="8" t="s">
        <v>4709</v>
      </c>
      <c r="M725" s="15">
        <v>98208531845</v>
      </c>
    </row>
    <row r="726" spans="1:13" ht="15.75">
      <c r="A726" s="7">
        <v>737</v>
      </c>
      <c r="B726" s="8" t="s">
        <v>4352</v>
      </c>
      <c r="C726" s="8" t="s">
        <v>1210</v>
      </c>
      <c r="D726" s="8" t="s">
        <v>694</v>
      </c>
      <c r="E726" s="8" t="s">
        <v>2991</v>
      </c>
      <c r="F726" s="8" t="s">
        <v>17</v>
      </c>
      <c r="G726" s="8" t="s">
        <v>27</v>
      </c>
      <c r="H726" s="23">
        <v>36048</v>
      </c>
      <c r="I726" s="8" t="s">
        <v>2974</v>
      </c>
      <c r="J726" s="13">
        <v>9027544481</v>
      </c>
      <c r="K726" s="8" t="s">
        <v>1757</v>
      </c>
      <c r="L726" s="8" t="s">
        <v>4707</v>
      </c>
      <c r="M726" s="15">
        <v>51801482238</v>
      </c>
    </row>
    <row r="727" spans="1:13" ht="15.75">
      <c r="A727" s="7">
        <v>738</v>
      </c>
      <c r="B727" s="8" t="s">
        <v>1861</v>
      </c>
      <c r="C727" s="8" t="s">
        <v>1825</v>
      </c>
      <c r="D727" s="8" t="s">
        <v>2976</v>
      </c>
      <c r="E727" s="8" t="s">
        <v>2977</v>
      </c>
      <c r="F727" s="8" t="s">
        <v>17</v>
      </c>
      <c r="G727" s="8" t="s">
        <v>18</v>
      </c>
      <c r="H727" s="23">
        <v>33907</v>
      </c>
      <c r="I727" s="8" t="s">
        <v>2978</v>
      </c>
      <c r="J727" s="13">
        <v>8039440450</v>
      </c>
      <c r="K727" s="8" t="s">
        <v>2110</v>
      </c>
      <c r="L727" s="8" t="s">
        <v>43</v>
      </c>
      <c r="M727" s="15">
        <v>56687363733</v>
      </c>
    </row>
    <row r="728" spans="1:13" ht="15.75">
      <c r="A728" s="7">
        <v>739</v>
      </c>
      <c r="B728" s="8" t="s">
        <v>84</v>
      </c>
      <c r="C728" s="8" t="s">
        <v>2979</v>
      </c>
      <c r="D728" s="8" t="s">
        <v>2980</v>
      </c>
      <c r="E728" s="8" t="s">
        <v>2981</v>
      </c>
      <c r="F728" s="8" t="s">
        <v>17</v>
      </c>
      <c r="G728" s="8" t="s">
        <v>27</v>
      </c>
      <c r="H728" s="23">
        <v>33523</v>
      </c>
      <c r="I728" s="8" t="s">
        <v>2982</v>
      </c>
      <c r="J728" s="13">
        <v>8063522231</v>
      </c>
      <c r="K728" s="8" t="s">
        <v>1613</v>
      </c>
      <c r="L728" s="8" t="s">
        <v>4708</v>
      </c>
      <c r="M728" s="15">
        <v>21239372041</v>
      </c>
    </row>
    <row r="729" spans="1:13" ht="15.75">
      <c r="A729" s="7">
        <v>740</v>
      </c>
      <c r="B729" s="8" t="s">
        <v>2983</v>
      </c>
      <c r="C729" s="8" t="s">
        <v>2984</v>
      </c>
      <c r="D729" s="8" t="s">
        <v>2985</v>
      </c>
      <c r="E729" s="8" t="s">
        <v>137</v>
      </c>
      <c r="F729" s="8" t="s">
        <v>17</v>
      </c>
      <c r="G729" s="8" t="s">
        <v>27</v>
      </c>
      <c r="H729" s="23">
        <v>45318</v>
      </c>
      <c r="I729" s="8" t="s">
        <v>2986</v>
      </c>
      <c r="J729" s="13">
        <v>8064681676</v>
      </c>
      <c r="K729" s="8" t="s">
        <v>21</v>
      </c>
      <c r="L729" s="8" t="s">
        <v>4708</v>
      </c>
      <c r="M729" s="15">
        <v>64125691897</v>
      </c>
    </row>
    <row r="730" spans="1:13" ht="15.75">
      <c r="A730" s="7">
        <v>741</v>
      </c>
      <c r="B730" s="8" t="s">
        <v>812</v>
      </c>
      <c r="C730" s="8" t="s">
        <v>4710</v>
      </c>
      <c r="D730" s="8" t="s">
        <v>199</v>
      </c>
      <c r="E730" s="8" t="s">
        <v>4562</v>
      </c>
      <c r="F730" s="8" t="s">
        <v>17</v>
      </c>
      <c r="G730" s="8" t="s">
        <v>18</v>
      </c>
      <c r="H730" s="23">
        <v>30314</v>
      </c>
      <c r="I730" s="8" t="s">
        <v>2988</v>
      </c>
      <c r="J730" s="13">
        <v>8069249788</v>
      </c>
      <c r="K730" s="8" t="s">
        <v>409</v>
      </c>
      <c r="L730" s="8" t="s">
        <v>4709</v>
      </c>
      <c r="M730" s="15">
        <v>46821740351</v>
      </c>
    </row>
    <row r="731" spans="1:13" ht="15.75">
      <c r="A731" s="7">
        <v>742</v>
      </c>
      <c r="B731" s="8" t="s">
        <v>2989</v>
      </c>
      <c r="C731" s="8" t="s">
        <v>4710</v>
      </c>
      <c r="D731" s="8" t="s">
        <v>2990</v>
      </c>
      <c r="E731" s="8" t="s">
        <v>2991</v>
      </c>
      <c r="F731" s="8" t="s">
        <v>17</v>
      </c>
      <c r="G731" s="8" t="s">
        <v>27</v>
      </c>
      <c r="H731" s="23">
        <v>34379</v>
      </c>
      <c r="I731" s="8" t="s">
        <v>2992</v>
      </c>
      <c r="J731" s="13">
        <v>8169297314</v>
      </c>
      <c r="K731" s="8" t="s">
        <v>1757</v>
      </c>
      <c r="L731" s="8" t="s">
        <v>58</v>
      </c>
      <c r="M731" s="15">
        <v>39992117474</v>
      </c>
    </row>
    <row r="732" spans="1:13" ht="15.75">
      <c r="A732" s="7">
        <v>743</v>
      </c>
      <c r="B732" s="8" t="s">
        <v>2993</v>
      </c>
      <c r="C732" s="8" t="s">
        <v>88</v>
      </c>
      <c r="D732" s="8" t="s">
        <v>2994</v>
      </c>
      <c r="E732" s="8" t="s">
        <v>2995</v>
      </c>
      <c r="F732" s="8" t="s">
        <v>17</v>
      </c>
      <c r="G732" s="8" t="s">
        <v>18</v>
      </c>
      <c r="H732" s="23">
        <v>31011</v>
      </c>
      <c r="I732" s="8" t="s">
        <v>2996</v>
      </c>
      <c r="J732" s="13">
        <v>8035839908</v>
      </c>
      <c r="K732" s="8" t="s">
        <v>1613</v>
      </c>
      <c r="L732" s="8" t="s">
        <v>4707</v>
      </c>
      <c r="M732" s="15">
        <v>73501581902</v>
      </c>
    </row>
    <row r="733" spans="1:13" ht="15.75">
      <c r="A733" s="7">
        <v>744</v>
      </c>
      <c r="B733" s="8" t="s">
        <v>847</v>
      </c>
      <c r="C733" s="8" t="s">
        <v>524</v>
      </c>
      <c r="D733" s="8" t="s">
        <v>1108</v>
      </c>
      <c r="E733" s="8" t="s">
        <v>674</v>
      </c>
      <c r="F733" s="8" t="s">
        <v>26</v>
      </c>
      <c r="G733" s="8" t="s">
        <v>27</v>
      </c>
      <c r="H733" s="23">
        <v>34885</v>
      </c>
      <c r="I733" s="8" t="s">
        <v>2997</v>
      </c>
      <c r="J733" s="13">
        <v>9061953060</v>
      </c>
      <c r="K733" s="8" t="s">
        <v>21</v>
      </c>
      <c r="L733" s="8" t="s">
        <v>4709</v>
      </c>
      <c r="M733" s="15">
        <v>91279079360</v>
      </c>
    </row>
    <row r="734" spans="1:13" ht="15.75">
      <c r="A734" s="7">
        <v>745</v>
      </c>
      <c r="B734" s="8" t="s">
        <v>2998</v>
      </c>
      <c r="C734" s="8" t="s">
        <v>4710</v>
      </c>
      <c r="D734" s="8" t="s">
        <v>2999</v>
      </c>
      <c r="E734" s="8" t="s">
        <v>16</v>
      </c>
      <c r="F734" s="8" t="s">
        <v>17</v>
      </c>
      <c r="G734" s="8" t="s">
        <v>27</v>
      </c>
      <c r="H734" s="23">
        <v>33473</v>
      </c>
      <c r="I734" s="8" t="s">
        <v>3000</v>
      </c>
      <c r="J734" s="13" t="s">
        <v>4723</v>
      </c>
      <c r="K734" s="8" t="s">
        <v>21</v>
      </c>
      <c r="L734" s="8" t="s">
        <v>4708</v>
      </c>
      <c r="M734" s="15">
        <v>18060190515</v>
      </c>
    </row>
    <row r="735" spans="1:13" ht="15.75">
      <c r="A735" s="7">
        <v>746</v>
      </c>
      <c r="B735" s="8" t="s">
        <v>3002</v>
      </c>
      <c r="C735" s="8" t="s">
        <v>3003</v>
      </c>
      <c r="D735" s="8" t="s">
        <v>3004</v>
      </c>
      <c r="E735" s="8" t="s">
        <v>455</v>
      </c>
      <c r="F735" s="8" t="s">
        <v>17</v>
      </c>
      <c r="G735" s="8" t="s">
        <v>27</v>
      </c>
      <c r="H735" s="23">
        <v>34524</v>
      </c>
      <c r="I735" s="8" t="s">
        <v>4651</v>
      </c>
      <c r="J735" s="13">
        <v>8132658403</v>
      </c>
      <c r="K735" s="8" t="s">
        <v>21</v>
      </c>
      <c r="L735" s="8" t="s">
        <v>4709</v>
      </c>
      <c r="M735" s="15">
        <v>67603014574</v>
      </c>
    </row>
    <row r="736" spans="1:13" ht="15.75">
      <c r="A736" s="7">
        <v>747</v>
      </c>
      <c r="B736" s="8" t="s">
        <v>3006</v>
      </c>
      <c r="C736" s="8" t="s">
        <v>3007</v>
      </c>
      <c r="D736" s="8" t="s">
        <v>3008</v>
      </c>
      <c r="E736" s="8" t="s">
        <v>201</v>
      </c>
      <c r="F736" s="8" t="s">
        <v>26</v>
      </c>
      <c r="G736" s="8" t="s">
        <v>27</v>
      </c>
      <c r="H736" s="23">
        <v>35368</v>
      </c>
      <c r="I736" s="8" t="s">
        <v>3009</v>
      </c>
      <c r="J736" s="13">
        <v>9000000000</v>
      </c>
      <c r="K736" s="8" t="s">
        <v>21</v>
      </c>
      <c r="L736" s="8" t="s">
        <v>58</v>
      </c>
      <c r="M736" s="15">
        <v>64021470183</v>
      </c>
    </row>
    <row r="737" spans="1:13" ht="15.75">
      <c r="A737" s="7">
        <v>748</v>
      </c>
      <c r="B737" s="8" t="s">
        <v>3010</v>
      </c>
      <c r="C737" s="8" t="s">
        <v>1199</v>
      </c>
      <c r="D737" s="8" t="s">
        <v>1375</v>
      </c>
      <c r="E737" s="8" t="s">
        <v>305</v>
      </c>
      <c r="F737" s="8" t="s">
        <v>26</v>
      </c>
      <c r="G737" s="8" t="s">
        <v>18</v>
      </c>
      <c r="H737" s="23">
        <v>33404</v>
      </c>
      <c r="I737" s="8" t="s">
        <v>3011</v>
      </c>
      <c r="J737" s="13">
        <v>7054950906</v>
      </c>
      <c r="K737" s="8" t="s">
        <v>21</v>
      </c>
      <c r="L737" s="8" t="s">
        <v>4707</v>
      </c>
      <c r="M737" s="15">
        <v>68459373257</v>
      </c>
    </row>
    <row r="738" spans="1:13" ht="15.75">
      <c r="A738" s="7">
        <v>749</v>
      </c>
      <c r="B738" s="8" t="s">
        <v>3012</v>
      </c>
      <c r="C738" s="8" t="s">
        <v>1452</v>
      </c>
      <c r="D738" s="8" t="s">
        <v>3013</v>
      </c>
      <c r="E738" s="8" t="s">
        <v>4563</v>
      </c>
      <c r="F738" s="8" t="s">
        <v>26</v>
      </c>
      <c r="G738" s="8" t="s">
        <v>27</v>
      </c>
      <c r="H738" s="23">
        <v>38871</v>
      </c>
      <c r="I738" s="8" t="s">
        <v>3015</v>
      </c>
      <c r="J738" s="13">
        <v>7084963819</v>
      </c>
      <c r="K738" s="8" t="s">
        <v>253</v>
      </c>
      <c r="L738" s="8" t="s">
        <v>4707</v>
      </c>
      <c r="M738" s="15">
        <v>53676218631</v>
      </c>
    </row>
    <row r="739" spans="1:13" ht="15.75">
      <c r="A739" s="7">
        <v>750</v>
      </c>
      <c r="B739" s="8" t="s">
        <v>3016</v>
      </c>
      <c r="C739" s="8" t="s">
        <v>1199</v>
      </c>
      <c r="D739" s="8" t="s">
        <v>424</v>
      </c>
      <c r="E739" s="8" t="s">
        <v>326</v>
      </c>
      <c r="F739" s="8" t="s">
        <v>26</v>
      </c>
      <c r="G739" s="8" t="s">
        <v>27</v>
      </c>
      <c r="H739" s="23">
        <v>39422</v>
      </c>
      <c r="I739" s="8" t="s">
        <v>3017</v>
      </c>
      <c r="J739" s="13">
        <v>7072694605</v>
      </c>
      <c r="K739" s="8" t="s">
        <v>21</v>
      </c>
      <c r="L739" s="8" t="s">
        <v>4709</v>
      </c>
      <c r="M739" s="15">
        <v>52156629795</v>
      </c>
    </row>
    <row r="740" spans="1:13" ht="15.75">
      <c r="A740" s="7">
        <v>751</v>
      </c>
      <c r="B740" s="8" t="s">
        <v>3018</v>
      </c>
      <c r="C740" s="8" t="s">
        <v>410</v>
      </c>
      <c r="D740" s="8" t="s">
        <v>3019</v>
      </c>
      <c r="E740" s="8" t="s">
        <v>16</v>
      </c>
      <c r="F740" s="8" t="s">
        <v>26</v>
      </c>
      <c r="G740" s="8" t="s">
        <v>18</v>
      </c>
      <c r="H740" s="23">
        <v>31693</v>
      </c>
      <c r="I740" s="8" t="s">
        <v>3020</v>
      </c>
      <c r="J740" s="13">
        <v>7056090211</v>
      </c>
      <c r="K740" s="8" t="s">
        <v>21</v>
      </c>
      <c r="L740" s="8" t="s">
        <v>43</v>
      </c>
      <c r="M740" s="15">
        <v>23640886471</v>
      </c>
    </row>
    <row r="741" spans="1:13" ht="15.75">
      <c r="A741" s="7">
        <v>752</v>
      </c>
      <c r="B741" s="8" t="s">
        <v>3021</v>
      </c>
      <c r="C741" s="8" t="s">
        <v>3022</v>
      </c>
      <c r="D741" s="8" t="s">
        <v>869</v>
      </c>
      <c r="E741" s="8" t="s">
        <v>674</v>
      </c>
      <c r="F741" s="8" t="s">
        <v>17</v>
      </c>
      <c r="G741" s="8" t="s">
        <v>27</v>
      </c>
      <c r="H741" s="23">
        <v>36872</v>
      </c>
      <c r="I741" s="8" t="s">
        <v>3023</v>
      </c>
      <c r="J741" s="13">
        <v>9041446262</v>
      </c>
      <c r="K741" s="8" t="s">
        <v>21</v>
      </c>
      <c r="L741" s="8" t="s">
        <v>4708</v>
      </c>
      <c r="M741" s="15">
        <v>64750925840</v>
      </c>
    </row>
    <row r="742" spans="1:13" ht="15.75">
      <c r="A742" s="7">
        <v>753</v>
      </c>
      <c r="B742" s="8" t="s">
        <v>3024</v>
      </c>
      <c r="C742" s="8" t="s">
        <v>4710</v>
      </c>
      <c r="D742" s="8" t="s">
        <v>3025</v>
      </c>
      <c r="E742" s="8" t="s">
        <v>2155</v>
      </c>
      <c r="F742" s="8" t="s">
        <v>17</v>
      </c>
      <c r="G742" s="8" t="s">
        <v>27</v>
      </c>
      <c r="H742" s="23">
        <v>33913</v>
      </c>
      <c r="I742" s="11" t="s">
        <v>4719</v>
      </c>
      <c r="J742" s="13">
        <v>9025641833</v>
      </c>
      <c r="K742" s="8" t="s">
        <v>21</v>
      </c>
      <c r="L742" s="8" t="s">
        <v>43</v>
      </c>
      <c r="M742" s="15">
        <v>22377576638</v>
      </c>
    </row>
    <row r="743" spans="1:13" ht="15.75">
      <c r="A743" s="7">
        <v>754</v>
      </c>
      <c r="B743" s="8" t="s">
        <v>3027</v>
      </c>
      <c r="C743" s="8" t="s">
        <v>1383</v>
      </c>
      <c r="D743" s="8" t="s">
        <v>3028</v>
      </c>
      <c r="E743" s="8" t="s">
        <v>232</v>
      </c>
      <c r="F743" s="8" t="s">
        <v>26</v>
      </c>
      <c r="G743" s="8" t="s">
        <v>27</v>
      </c>
      <c r="H743" s="23">
        <v>37572</v>
      </c>
      <c r="I743" s="8" t="s">
        <v>3029</v>
      </c>
      <c r="J743" s="13">
        <v>8113238475</v>
      </c>
      <c r="K743" s="8" t="s">
        <v>21</v>
      </c>
      <c r="L743" s="8" t="s">
        <v>4709</v>
      </c>
      <c r="M743" s="15">
        <v>41564225404</v>
      </c>
    </row>
    <row r="744" spans="1:13" ht="15.75">
      <c r="A744" s="7">
        <v>755</v>
      </c>
      <c r="B744" s="8" t="s">
        <v>3030</v>
      </c>
      <c r="C744" s="8" t="s">
        <v>3031</v>
      </c>
      <c r="D744" s="8" t="s">
        <v>3032</v>
      </c>
      <c r="E744" s="8" t="s">
        <v>4564</v>
      </c>
      <c r="F744" s="8" t="s">
        <v>17</v>
      </c>
      <c r="G744" s="8" t="s">
        <v>18</v>
      </c>
      <c r="H744" s="23">
        <v>28809</v>
      </c>
      <c r="I744" s="8" t="s">
        <v>3034</v>
      </c>
      <c r="J744" s="13">
        <v>7033384272</v>
      </c>
      <c r="K744" s="8" t="s">
        <v>209</v>
      </c>
      <c r="L744" s="8" t="s">
        <v>4709</v>
      </c>
      <c r="M744" s="15">
        <v>36062845683</v>
      </c>
    </row>
    <row r="745" spans="1:13" ht="15.75">
      <c r="A745" s="7">
        <v>757</v>
      </c>
      <c r="B745" s="8" t="s">
        <v>3037</v>
      </c>
      <c r="C745" s="8" t="s">
        <v>3038</v>
      </c>
      <c r="D745" s="8" t="s">
        <v>1694</v>
      </c>
      <c r="E745" s="8" t="s">
        <v>744</v>
      </c>
      <c r="F745" s="8" t="s">
        <v>26</v>
      </c>
      <c r="G745" s="8" t="s">
        <v>27</v>
      </c>
      <c r="H745" s="23">
        <v>34584</v>
      </c>
      <c r="I745" s="8" t="s">
        <v>3039</v>
      </c>
      <c r="J745" s="13">
        <v>7064873127</v>
      </c>
      <c r="K745" s="8" t="s">
        <v>21</v>
      </c>
      <c r="L745" s="8" t="s">
        <v>4709</v>
      </c>
      <c r="M745" s="15">
        <v>95701991411</v>
      </c>
    </row>
    <row r="746" spans="1:13" ht="15.75">
      <c r="A746" s="7">
        <v>758</v>
      </c>
      <c r="B746" s="8" t="s">
        <v>3040</v>
      </c>
      <c r="C746" s="8" t="s">
        <v>4710</v>
      </c>
      <c r="D746" s="8" t="s">
        <v>3041</v>
      </c>
      <c r="E746" s="8" t="s">
        <v>339</v>
      </c>
      <c r="F746" s="8" t="s">
        <v>26</v>
      </c>
      <c r="G746" s="8" t="s">
        <v>27</v>
      </c>
      <c r="H746" s="23">
        <v>34180</v>
      </c>
      <c r="I746" s="8" t="s">
        <v>3042</v>
      </c>
      <c r="J746" s="13">
        <v>7063302859</v>
      </c>
      <c r="K746" s="8" t="s">
        <v>21</v>
      </c>
      <c r="L746" s="8" t="s">
        <v>4708</v>
      </c>
      <c r="M746" s="15">
        <v>52576259034</v>
      </c>
    </row>
    <row r="747" spans="1:13" ht="15.75">
      <c r="A747" s="7">
        <v>759</v>
      </c>
      <c r="B747" s="8" t="s">
        <v>3043</v>
      </c>
      <c r="C747" s="8" t="s">
        <v>2660</v>
      </c>
      <c r="D747" s="8" t="s">
        <v>1023</v>
      </c>
      <c r="E747" s="8" t="s">
        <v>931</v>
      </c>
      <c r="F747" s="8" t="s">
        <v>26</v>
      </c>
      <c r="G747" s="8" t="s">
        <v>27</v>
      </c>
      <c r="H747" s="23">
        <v>36303</v>
      </c>
      <c r="I747" s="8" t="s">
        <v>3044</v>
      </c>
      <c r="J747" s="13">
        <v>9066444755</v>
      </c>
      <c r="K747" s="8" t="s">
        <v>21</v>
      </c>
      <c r="L747" s="8" t="s">
        <v>4709</v>
      </c>
      <c r="M747" s="15">
        <v>80138195431</v>
      </c>
    </row>
    <row r="748" spans="1:13" ht="15.75">
      <c r="A748" s="7">
        <v>760</v>
      </c>
      <c r="B748" s="8" t="s">
        <v>4353</v>
      </c>
      <c r="C748" s="8" t="s">
        <v>849</v>
      </c>
      <c r="D748" s="8" t="s">
        <v>4526</v>
      </c>
      <c r="E748" s="8" t="s">
        <v>4565</v>
      </c>
      <c r="F748" s="8" t="s">
        <v>26</v>
      </c>
      <c r="G748" s="8" t="s">
        <v>27</v>
      </c>
      <c r="H748" s="23">
        <v>35918</v>
      </c>
      <c r="I748" s="8" t="s">
        <v>3048</v>
      </c>
      <c r="J748" s="13">
        <v>8101013582</v>
      </c>
      <c r="K748" s="8" t="s">
        <v>1141</v>
      </c>
      <c r="L748" s="8" t="s">
        <v>58</v>
      </c>
      <c r="M748" s="15">
        <v>67515853421</v>
      </c>
    </row>
    <row r="749" spans="1:13" ht="15.75">
      <c r="A749" s="7">
        <v>761</v>
      </c>
      <c r="B749" s="8" t="s">
        <v>3049</v>
      </c>
      <c r="C749" s="8" t="s">
        <v>3050</v>
      </c>
      <c r="D749" s="8" t="s">
        <v>888</v>
      </c>
      <c r="E749" s="8" t="s">
        <v>455</v>
      </c>
      <c r="F749" s="8" t="s">
        <v>17</v>
      </c>
      <c r="G749" s="8" t="s">
        <v>27</v>
      </c>
      <c r="H749" s="23">
        <v>34608</v>
      </c>
      <c r="I749" s="8" t="s">
        <v>3051</v>
      </c>
      <c r="J749" s="13">
        <v>8164010743</v>
      </c>
      <c r="K749" s="8" t="s">
        <v>21</v>
      </c>
      <c r="L749" s="8" t="s">
        <v>4709</v>
      </c>
      <c r="M749" s="15">
        <v>23467417002</v>
      </c>
    </row>
    <row r="750" spans="1:13" ht="15.75">
      <c r="A750" s="7">
        <v>762</v>
      </c>
      <c r="B750" s="8" t="s">
        <v>3052</v>
      </c>
      <c r="C750" s="8" t="s">
        <v>3053</v>
      </c>
      <c r="D750" s="8" t="s">
        <v>3054</v>
      </c>
      <c r="E750" s="8" t="s">
        <v>301</v>
      </c>
      <c r="F750" s="8" t="s">
        <v>17</v>
      </c>
      <c r="G750" s="8" t="s">
        <v>18</v>
      </c>
      <c r="H750" s="23">
        <v>30143</v>
      </c>
      <c r="I750" s="8" t="s">
        <v>3055</v>
      </c>
      <c r="J750" s="13">
        <v>8141123737</v>
      </c>
      <c r="K750" s="8" t="s">
        <v>21</v>
      </c>
      <c r="L750" s="8" t="s">
        <v>4709</v>
      </c>
      <c r="M750" s="15">
        <v>75046085120</v>
      </c>
    </row>
    <row r="751" spans="1:13" ht="15.75">
      <c r="A751" s="7">
        <v>763</v>
      </c>
      <c r="B751" s="8" t="s">
        <v>3056</v>
      </c>
      <c r="C751" s="8" t="s">
        <v>3057</v>
      </c>
      <c r="D751" s="8" t="s">
        <v>84</v>
      </c>
      <c r="E751" s="8" t="s">
        <v>3058</v>
      </c>
      <c r="F751" s="8" t="s">
        <v>17</v>
      </c>
      <c r="G751" s="8" t="s">
        <v>27</v>
      </c>
      <c r="H751" s="23">
        <v>36489</v>
      </c>
      <c r="I751" s="8" t="s">
        <v>4653</v>
      </c>
      <c r="J751" s="13">
        <v>7053606013</v>
      </c>
      <c r="K751" s="8" t="s">
        <v>3060</v>
      </c>
      <c r="L751" s="8" t="s">
        <v>58</v>
      </c>
      <c r="M751" s="15">
        <v>20985317334</v>
      </c>
    </row>
    <row r="752" spans="1:13" ht="15.75">
      <c r="A752" s="7">
        <v>764</v>
      </c>
      <c r="B752" s="8" t="s">
        <v>3052</v>
      </c>
      <c r="C752" s="8" t="s">
        <v>3061</v>
      </c>
      <c r="D752" s="8" t="s">
        <v>3053</v>
      </c>
      <c r="E752" s="8" t="s">
        <v>301</v>
      </c>
      <c r="F752" s="8" t="s">
        <v>17</v>
      </c>
      <c r="G752" s="8" t="s">
        <v>18</v>
      </c>
      <c r="H752" s="23">
        <v>30143</v>
      </c>
      <c r="I752" s="8" t="s">
        <v>3062</v>
      </c>
      <c r="J752" s="13">
        <v>8141123736</v>
      </c>
      <c r="K752" s="8" t="s">
        <v>21</v>
      </c>
      <c r="L752" s="8" t="s">
        <v>58</v>
      </c>
      <c r="M752" s="15">
        <v>75046085120</v>
      </c>
    </row>
    <row r="753" spans="1:13" ht="15.75">
      <c r="A753" s="7">
        <v>765</v>
      </c>
      <c r="B753" s="8" t="s">
        <v>3063</v>
      </c>
      <c r="C753" s="8" t="s">
        <v>1144</v>
      </c>
      <c r="D753" s="8" t="s">
        <v>2267</v>
      </c>
      <c r="E753" s="8" t="s">
        <v>176</v>
      </c>
      <c r="F753" s="8" t="s">
        <v>17</v>
      </c>
      <c r="G753" s="8" t="s">
        <v>27</v>
      </c>
      <c r="H753" s="23">
        <v>36718</v>
      </c>
      <c r="I753" s="8" t="s">
        <v>3064</v>
      </c>
      <c r="J753" s="13">
        <v>7047228687</v>
      </c>
      <c r="K753" s="8" t="s">
        <v>21</v>
      </c>
      <c r="L753" s="8" t="s">
        <v>58</v>
      </c>
      <c r="M753" s="15">
        <v>24424026510</v>
      </c>
    </row>
    <row r="754" spans="1:13" ht="15.75">
      <c r="A754" s="7">
        <v>766</v>
      </c>
      <c r="B754" s="8" t="s">
        <v>3065</v>
      </c>
      <c r="C754" s="8" t="s">
        <v>4710</v>
      </c>
      <c r="D754" s="8" t="s">
        <v>3066</v>
      </c>
      <c r="E754" s="8" t="s">
        <v>858</v>
      </c>
      <c r="F754" s="8" t="s">
        <v>26</v>
      </c>
      <c r="G754" s="8" t="s">
        <v>27</v>
      </c>
      <c r="H754" s="23">
        <v>32817</v>
      </c>
      <c r="I754" s="8" t="s">
        <v>4654</v>
      </c>
      <c r="J754" s="13">
        <v>7062877032</v>
      </c>
      <c r="K754" s="8" t="s">
        <v>21</v>
      </c>
      <c r="L754" s="8" t="s">
        <v>58</v>
      </c>
      <c r="M754" s="15">
        <v>36071686325</v>
      </c>
    </row>
    <row r="755" spans="1:13" ht="15.75">
      <c r="A755" s="7">
        <v>767</v>
      </c>
      <c r="B755" s="8" t="s">
        <v>3068</v>
      </c>
      <c r="C755" s="8" t="s">
        <v>4710</v>
      </c>
      <c r="D755" s="8" t="s">
        <v>180</v>
      </c>
      <c r="E755" s="8" t="s">
        <v>385</v>
      </c>
      <c r="F755" s="8" t="s">
        <v>17</v>
      </c>
      <c r="G755" s="8" t="s">
        <v>27</v>
      </c>
      <c r="H755" s="23">
        <v>36224</v>
      </c>
      <c r="I755" s="8" t="s">
        <v>3069</v>
      </c>
      <c r="J755" s="13">
        <v>8027893720</v>
      </c>
      <c r="K755" s="8" t="s">
        <v>21</v>
      </c>
      <c r="L755" s="8" t="s">
        <v>4709</v>
      </c>
      <c r="M755" s="15">
        <v>30328217743</v>
      </c>
    </row>
    <row r="756" spans="1:13" ht="15.75">
      <c r="A756" s="7">
        <v>769</v>
      </c>
      <c r="B756" s="8" t="s">
        <v>1843</v>
      </c>
      <c r="C756" s="8" t="s">
        <v>3071</v>
      </c>
      <c r="D756" s="8" t="s">
        <v>3072</v>
      </c>
      <c r="E756" s="8" t="s">
        <v>137</v>
      </c>
      <c r="F756" s="8" t="s">
        <v>17</v>
      </c>
      <c r="G756" s="8" t="s">
        <v>27</v>
      </c>
      <c r="H756" s="23">
        <v>36581</v>
      </c>
      <c r="I756" s="8" t="s">
        <v>3073</v>
      </c>
      <c r="J756" s="13">
        <v>9071632108</v>
      </c>
      <c r="K756" s="8" t="s">
        <v>21</v>
      </c>
      <c r="L756" s="8" t="s">
        <v>4709</v>
      </c>
      <c r="M756" s="15">
        <v>10311000003</v>
      </c>
    </row>
    <row r="757" spans="1:13" ht="15.75">
      <c r="A757" s="7">
        <v>771</v>
      </c>
      <c r="B757" s="8" t="s">
        <v>4354</v>
      </c>
      <c r="C757" s="8" t="s">
        <v>2323</v>
      </c>
      <c r="D757" s="8" t="s">
        <v>1469</v>
      </c>
      <c r="E757" s="8" t="s">
        <v>455</v>
      </c>
      <c r="F757" s="8" t="s">
        <v>17</v>
      </c>
      <c r="G757" s="8" t="s">
        <v>18</v>
      </c>
      <c r="H757" s="23">
        <v>33325</v>
      </c>
      <c r="I757" s="8" t="s">
        <v>3079</v>
      </c>
      <c r="J757" s="13">
        <v>8151439078</v>
      </c>
      <c r="K757" s="8" t="s">
        <v>21</v>
      </c>
      <c r="L757" s="8" t="s">
        <v>4707</v>
      </c>
      <c r="M757" s="15">
        <v>21368338576</v>
      </c>
    </row>
    <row r="758" spans="1:13" ht="15.75">
      <c r="A758" s="7">
        <v>772</v>
      </c>
      <c r="B758" s="8" t="s">
        <v>3080</v>
      </c>
      <c r="C758" s="8" t="s">
        <v>309</v>
      </c>
      <c r="D758" s="8" t="s">
        <v>152</v>
      </c>
      <c r="E758" s="8" t="s">
        <v>215</v>
      </c>
      <c r="F758" s="8" t="s">
        <v>17</v>
      </c>
      <c r="G758" s="8" t="s">
        <v>18</v>
      </c>
      <c r="H758" s="23">
        <v>29133</v>
      </c>
      <c r="I758" s="8" t="s">
        <v>3081</v>
      </c>
      <c r="J758" s="13">
        <v>7032392974</v>
      </c>
      <c r="K758" s="8" t="s">
        <v>21</v>
      </c>
      <c r="L758" s="8" t="s">
        <v>4708</v>
      </c>
      <c r="M758" s="15">
        <v>67530240174</v>
      </c>
    </row>
    <row r="759" spans="1:13" ht="15.75">
      <c r="A759" s="7">
        <v>774</v>
      </c>
      <c r="B759" s="8" t="s">
        <v>3085</v>
      </c>
      <c r="C759" s="8" t="s">
        <v>3086</v>
      </c>
      <c r="D759" s="8" t="s">
        <v>3087</v>
      </c>
      <c r="E759" s="8" t="s">
        <v>385</v>
      </c>
      <c r="F759" s="8" t="s">
        <v>17</v>
      </c>
      <c r="G759" s="8" t="s">
        <v>27</v>
      </c>
      <c r="H759" s="23">
        <v>37761</v>
      </c>
      <c r="I759" s="8" t="s">
        <v>3088</v>
      </c>
      <c r="J759" s="13">
        <v>8103180766</v>
      </c>
      <c r="K759" s="8" t="s">
        <v>21</v>
      </c>
      <c r="L759" s="8" t="s">
        <v>58</v>
      </c>
      <c r="M759" s="15">
        <v>21706170373</v>
      </c>
    </row>
    <row r="760" spans="1:13" ht="15.75">
      <c r="A760" s="7">
        <v>775</v>
      </c>
      <c r="B760" s="8" t="s">
        <v>4355</v>
      </c>
      <c r="C760" s="8" t="s">
        <v>338</v>
      </c>
      <c r="D760" s="8" t="s">
        <v>4527</v>
      </c>
      <c r="E760" s="8" t="s">
        <v>455</v>
      </c>
      <c r="F760" s="8" t="s">
        <v>17</v>
      </c>
      <c r="G760" s="8" t="s">
        <v>18</v>
      </c>
      <c r="H760" s="23">
        <v>35284</v>
      </c>
      <c r="I760" s="8" t="s">
        <v>3092</v>
      </c>
      <c r="J760" s="13">
        <v>8135495769</v>
      </c>
      <c r="K760" s="8" t="s">
        <v>21</v>
      </c>
      <c r="L760" s="8" t="s">
        <v>4709</v>
      </c>
      <c r="M760" s="15">
        <v>14536770420</v>
      </c>
    </row>
    <row r="761" spans="1:13" ht="15.75">
      <c r="A761" s="7">
        <v>777</v>
      </c>
      <c r="B761" s="8" t="s">
        <v>1005</v>
      </c>
      <c r="C761" s="8" t="s">
        <v>3096</v>
      </c>
      <c r="D761" s="8" t="s">
        <v>3097</v>
      </c>
      <c r="E761" s="8" t="s">
        <v>3098</v>
      </c>
      <c r="F761" s="8" t="s">
        <v>17</v>
      </c>
      <c r="G761" s="8" t="s">
        <v>27</v>
      </c>
      <c r="H761" s="23">
        <v>39611</v>
      </c>
      <c r="I761" s="8" t="s">
        <v>3099</v>
      </c>
      <c r="J761" s="13">
        <v>9072823154</v>
      </c>
      <c r="K761" s="8" t="s">
        <v>21</v>
      </c>
      <c r="L761" s="8" t="s">
        <v>4708</v>
      </c>
      <c r="M761" s="15">
        <v>54631507220</v>
      </c>
    </row>
    <row r="762" spans="1:13" ht="15.75">
      <c r="A762" s="7">
        <v>778</v>
      </c>
      <c r="B762" s="8" t="s">
        <v>3100</v>
      </c>
      <c r="C762" s="8" t="s">
        <v>4710</v>
      </c>
      <c r="D762" s="8" t="s">
        <v>3101</v>
      </c>
      <c r="E762" s="8" t="s">
        <v>232</v>
      </c>
      <c r="F762" s="8" t="s">
        <v>26</v>
      </c>
      <c r="G762" s="8" t="s">
        <v>27</v>
      </c>
      <c r="H762" s="23">
        <v>36994</v>
      </c>
      <c r="I762" s="8" t="s">
        <v>3102</v>
      </c>
      <c r="J762" s="13">
        <v>8032501940</v>
      </c>
      <c r="K762" s="8" t="s">
        <v>21</v>
      </c>
      <c r="L762" s="8" t="s">
        <v>4709</v>
      </c>
      <c r="M762" s="15">
        <v>69602033121</v>
      </c>
    </row>
    <row r="763" spans="1:13" ht="15.75">
      <c r="A763" s="7">
        <v>779</v>
      </c>
      <c r="B763" s="8" t="s">
        <v>3103</v>
      </c>
      <c r="C763" s="8" t="s">
        <v>539</v>
      </c>
      <c r="D763" s="8" t="s">
        <v>3104</v>
      </c>
      <c r="E763" s="8" t="s">
        <v>744</v>
      </c>
      <c r="F763" s="8" t="s">
        <v>26</v>
      </c>
      <c r="G763" s="8" t="s">
        <v>27</v>
      </c>
      <c r="H763" s="23">
        <v>33286</v>
      </c>
      <c r="I763" s="8" t="s">
        <v>3105</v>
      </c>
      <c r="J763" s="13">
        <v>8035523490</v>
      </c>
      <c r="K763" s="8" t="s">
        <v>21</v>
      </c>
      <c r="L763" s="8" t="s">
        <v>4709</v>
      </c>
      <c r="M763" s="15">
        <v>66082078996</v>
      </c>
    </row>
    <row r="764" spans="1:13" ht="15.75">
      <c r="A764" s="7">
        <v>780</v>
      </c>
      <c r="B764" s="8" t="s">
        <v>3106</v>
      </c>
      <c r="C764" s="8" t="s">
        <v>3107</v>
      </c>
      <c r="D764" s="8" t="s">
        <v>3108</v>
      </c>
      <c r="E764" s="8" t="s">
        <v>305</v>
      </c>
      <c r="F764" s="8" t="s">
        <v>26</v>
      </c>
      <c r="G764" s="8" t="s">
        <v>27</v>
      </c>
      <c r="H764" s="23">
        <v>37042</v>
      </c>
      <c r="I764" s="8" t="s">
        <v>3109</v>
      </c>
      <c r="J764" s="13">
        <v>9072657373</v>
      </c>
      <c r="K764" s="8" t="s">
        <v>21</v>
      </c>
      <c r="L764" s="8" t="s">
        <v>4708</v>
      </c>
      <c r="M764" s="15">
        <v>89541674222</v>
      </c>
    </row>
    <row r="765" spans="1:13" ht="15.75">
      <c r="A765" s="7">
        <v>781</v>
      </c>
      <c r="B765" s="8" t="s">
        <v>3110</v>
      </c>
      <c r="C765" s="8" t="s">
        <v>3111</v>
      </c>
      <c r="D765" s="8" t="s">
        <v>3112</v>
      </c>
      <c r="E765" s="8" t="s">
        <v>4567</v>
      </c>
      <c r="F765" s="8" t="s">
        <v>26</v>
      </c>
      <c r="G765" s="8" t="s">
        <v>27</v>
      </c>
      <c r="H765" s="23">
        <v>36576</v>
      </c>
      <c r="I765" s="8" t="s">
        <v>4659</v>
      </c>
      <c r="J765" s="13">
        <v>8051466723</v>
      </c>
      <c r="K765" s="8" t="s">
        <v>1388</v>
      </c>
      <c r="L765" s="8" t="s">
        <v>4709</v>
      </c>
      <c r="M765" s="15">
        <v>28327567261</v>
      </c>
    </row>
    <row r="766" spans="1:13" ht="15.75">
      <c r="A766" s="7">
        <v>782</v>
      </c>
      <c r="B766" s="8" t="s">
        <v>3115</v>
      </c>
      <c r="C766" s="8" t="s">
        <v>25</v>
      </c>
      <c r="D766" s="8" t="s">
        <v>871</v>
      </c>
      <c r="E766" s="8" t="s">
        <v>814</v>
      </c>
      <c r="F766" s="8" t="s">
        <v>26</v>
      </c>
      <c r="G766" s="8" t="s">
        <v>18</v>
      </c>
      <c r="H766" s="23">
        <v>31618</v>
      </c>
      <c r="I766" s="8" t="s">
        <v>4660</v>
      </c>
      <c r="J766" s="13">
        <v>7032537912</v>
      </c>
      <c r="K766" s="8" t="s">
        <v>21</v>
      </c>
      <c r="L766" s="8" t="s">
        <v>43</v>
      </c>
      <c r="M766" s="15">
        <v>20390414368</v>
      </c>
    </row>
    <row r="767" spans="1:13" ht="15.75">
      <c r="A767" s="7">
        <v>783</v>
      </c>
      <c r="B767" s="8" t="s">
        <v>980</v>
      </c>
      <c r="C767" s="8" t="s">
        <v>2590</v>
      </c>
      <c r="D767" s="8" t="s">
        <v>3118</v>
      </c>
      <c r="E767" s="8" t="s">
        <v>260</v>
      </c>
      <c r="F767" s="8" t="s">
        <v>26</v>
      </c>
      <c r="G767" s="8" t="s">
        <v>27</v>
      </c>
      <c r="H767" s="23">
        <v>30519</v>
      </c>
      <c r="I767" s="8" t="s">
        <v>3119</v>
      </c>
      <c r="J767" s="13">
        <v>9071840220</v>
      </c>
      <c r="K767" s="8" t="s">
        <v>21</v>
      </c>
      <c r="L767" s="8" t="s">
        <v>4708</v>
      </c>
      <c r="M767" s="15">
        <v>81598521847</v>
      </c>
    </row>
    <row r="768" spans="1:13" ht="15.75">
      <c r="A768" s="7">
        <v>784</v>
      </c>
      <c r="B768" s="8" t="s">
        <v>3120</v>
      </c>
      <c r="C768" s="8" t="s">
        <v>582</v>
      </c>
      <c r="D768" s="8" t="s">
        <v>3121</v>
      </c>
      <c r="E768" s="8" t="s">
        <v>280</v>
      </c>
      <c r="F768" s="8" t="s">
        <v>17</v>
      </c>
      <c r="G768" s="8" t="s">
        <v>27</v>
      </c>
      <c r="H768" s="23">
        <v>36526</v>
      </c>
      <c r="I768" s="8" t="s">
        <v>3122</v>
      </c>
      <c r="J768" s="13">
        <v>7049953976</v>
      </c>
      <c r="K768" s="8" t="s">
        <v>21</v>
      </c>
      <c r="L768" s="8" t="s">
        <v>4708</v>
      </c>
      <c r="M768" s="15">
        <v>50631785252</v>
      </c>
    </row>
    <row r="769" spans="1:13" ht="15.75">
      <c r="A769" s="7">
        <v>785</v>
      </c>
      <c r="B769" s="8" t="s">
        <v>4356</v>
      </c>
      <c r="C769" s="8" t="s">
        <v>576</v>
      </c>
      <c r="D769" s="8" t="s">
        <v>469</v>
      </c>
      <c r="E769" s="8" t="s">
        <v>176</v>
      </c>
      <c r="F769" s="8" t="s">
        <v>17</v>
      </c>
      <c r="G769" s="8" t="s">
        <v>27</v>
      </c>
      <c r="H769" s="23">
        <v>33604</v>
      </c>
      <c r="I769" s="8" t="s">
        <v>3125</v>
      </c>
      <c r="J769" s="13">
        <v>9122006055</v>
      </c>
      <c r="K769" s="8" t="s">
        <v>21</v>
      </c>
      <c r="L769" s="8" t="s">
        <v>4707</v>
      </c>
      <c r="M769" s="15">
        <v>15322218554</v>
      </c>
    </row>
    <row r="770" spans="1:13" ht="15.75">
      <c r="A770" s="7">
        <v>786</v>
      </c>
      <c r="B770" s="8" t="s">
        <v>3126</v>
      </c>
      <c r="C770" s="8" t="s">
        <v>1585</v>
      </c>
      <c r="D770" s="8" t="s">
        <v>3127</v>
      </c>
      <c r="E770" s="8" t="s">
        <v>315</v>
      </c>
      <c r="F770" s="8" t="s">
        <v>26</v>
      </c>
      <c r="G770" s="8" t="s">
        <v>27</v>
      </c>
      <c r="H770" s="23">
        <v>35291</v>
      </c>
      <c r="I770" s="8" t="s">
        <v>3128</v>
      </c>
      <c r="J770" s="13">
        <v>9131347426</v>
      </c>
      <c r="K770" s="8" t="s">
        <v>21</v>
      </c>
      <c r="L770" s="8" t="s">
        <v>58</v>
      </c>
      <c r="M770" s="15">
        <v>33066087356</v>
      </c>
    </row>
    <row r="771" spans="1:13" ht="15.75">
      <c r="A771" s="7">
        <v>787</v>
      </c>
      <c r="B771" s="8" t="s">
        <v>4357</v>
      </c>
      <c r="C771" s="8" t="s">
        <v>4451</v>
      </c>
      <c r="D771" s="8" t="s">
        <v>180</v>
      </c>
      <c r="E771" s="8" t="s">
        <v>858</v>
      </c>
      <c r="F771" s="8" t="s">
        <v>17</v>
      </c>
      <c r="G771" s="8" t="s">
        <v>27</v>
      </c>
      <c r="H771" s="23">
        <v>37703</v>
      </c>
      <c r="I771" s="8" t="s">
        <v>3131</v>
      </c>
      <c r="J771" s="13">
        <v>8115270773</v>
      </c>
      <c r="K771" s="8" t="s">
        <v>21</v>
      </c>
      <c r="L771" s="8" t="s">
        <v>4707</v>
      </c>
      <c r="M771" s="15">
        <v>87872352088</v>
      </c>
    </row>
    <row r="772" spans="1:13" ht="15.75">
      <c r="A772" s="7">
        <v>788</v>
      </c>
      <c r="B772" s="8" t="s">
        <v>3132</v>
      </c>
      <c r="C772" s="8" t="s">
        <v>761</v>
      </c>
      <c r="D772" s="8" t="s">
        <v>3133</v>
      </c>
      <c r="E772" s="8" t="s">
        <v>266</v>
      </c>
      <c r="F772" s="8" t="s">
        <v>26</v>
      </c>
      <c r="G772" s="8" t="s">
        <v>27</v>
      </c>
      <c r="H772" s="23">
        <v>37325</v>
      </c>
      <c r="I772" s="8" t="s">
        <v>4661</v>
      </c>
      <c r="J772" s="13">
        <v>8149848789</v>
      </c>
      <c r="K772" s="8" t="s">
        <v>21</v>
      </c>
      <c r="L772" s="8" t="s">
        <v>4709</v>
      </c>
      <c r="M772" s="15">
        <v>54746427673</v>
      </c>
    </row>
    <row r="773" spans="1:13" ht="15.75">
      <c r="A773" s="7">
        <v>789</v>
      </c>
      <c r="B773" s="8" t="s">
        <v>3135</v>
      </c>
      <c r="C773" s="8" t="s">
        <v>3136</v>
      </c>
      <c r="D773" s="8" t="s">
        <v>3137</v>
      </c>
      <c r="E773" s="8" t="s">
        <v>455</v>
      </c>
      <c r="F773" s="8" t="s">
        <v>26</v>
      </c>
      <c r="G773" s="8" t="s">
        <v>27</v>
      </c>
      <c r="H773" s="23">
        <v>35103</v>
      </c>
      <c r="I773" s="8" t="s">
        <v>3138</v>
      </c>
      <c r="J773" s="13">
        <v>8137329985</v>
      </c>
      <c r="K773" s="8" t="s">
        <v>21</v>
      </c>
      <c r="L773" s="8" t="s">
        <v>4709</v>
      </c>
      <c r="M773" s="15">
        <v>85354129707</v>
      </c>
    </row>
    <row r="774" spans="1:13" ht="15.75">
      <c r="A774" s="7">
        <v>790</v>
      </c>
      <c r="B774" s="8" t="s">
        <v>3139</v>
      </c>
      <c r="C774" s="8" t="s">
        <v>3140</v>
      </c>
      <c r="D774" s="8" t="s">
        <v>539</v>
      </c>
      <c r="E774" s="8" t="s">
        <v>3141</v>
      </c>
      <c r="F774" s="8" t="s">
        <v>17</v>
      </c>
      <c r="G774" s="8" t="s">
        <v>27</v>
      </c>
      <c r="H774" s="23">
        <v>35624</v>
      </c>
      <c r="I774" s="8" t="s">
        <v>3142</v>
      </c>
      <c r="J774" s="13">
        <v>9030477813</v>
      </c>
      <c r="K774" s="8" t="s">
        <v>409</v>
      </c>
      <c r="L774" s="8" t="s">
        <v>58</v>
      </c>
      <c r="M774" s="15">
        <v>92923494093</v>
      </c>
    </row>
    <row r="775" spans="1:13" ht="15.75">
      <c r="A775" s="7">
        <v>791</v>
      </c>
      <c r="B775" s="8" t="s">
        <v>3143</v>
      </c>
      <c r="C775" s="8" t="s">
        <v>4710</v>
      </c>
      <c r="D775" s="8" t="s">
        <v>243</v>
      </c>
      <c r="E775" s="8" t="s">
        <v>16</v>
      </c>
      <c r="F775" s="8" t="s">
        <v>17</v>
      </c>
      <c r="G775" s="8" t="s">
        <v>27</v>
      </c>
      <c r="H775" s="23">
        <v>34190</v>
      </c>
      <c r="I775" s="8" t="s">
        <v>3144</v>
      </c>
      <c r="J775" s="13">
        <v>8088593738</v>
      </c>
      <c r="K775" s="8" t="s">
        <v>21</v>
      </c>
      <c r="L775" s="8" t="s">
        <v>58</v>
      </c>
      <c r="M775" s="15">
        <v>14543334424</v>
      </c>
    </row>
    <row r="776" spans="1:13" ht="15.75">
      <c r="A776" s="7">
        <v>792</v>
      </c>
      <c r="B776" s="8" t="s">
        <v>3145</v>
      </c>
      <c r="C776" s="8" t="s">
        <v>869</v>
      </c>
      <c r="D776" s="8" t="s">
        <v>3146</v>
      </c>
      <c r="E776" s="8" t="s">
        <v>931</v>
      </c>
      <c r="F776" s="8" t="s">
        <v>17</v>
      </c>
      <c r="G776" s="8" t="s">
        <v>27</v>
      </c>
      <c r="H776" s="23">
        <v>35783</v>
      </c>
      <c r="I776" s="8" t="s">
        <v>4662</v>
      </c>
      <c r="J776" s="13">
        <v>9043071757</v>
      </c>
      <c r="K776" s="8" t="s">
        <v>21</v>
      </c>
      <c r="L776" s="8" t="s">
        <v>4708</v>
      </c>
      <c r="M776" s="15">
        <v>88653213802</v>
      </c>
    </row>
    <row r="777" spans="1:13" ht="15.75">
      <c r="A777" s="7">
        <v>793</v>
      </c>
      <c r="B777" s="8" t="s">
        <v>3087</v>
      </c>
      <c r="C777" s="8" t="s">
        <v>3133</v>
      </c>
      <c r="D777" s="8" t="s">
        <v>3148</v>
      </c>
      <c r="E777" s="8" t="s">
        <v>3263</v>
      </c>
      <c r="F777" s="8" t="s">
        <v>26</v>
      </c>
      <c r="G777" s="8" t="s">
        <v>27</v>
      </c>
      <c r="H777" s="23">
        <v>36979</v>
      </c>
      <c r="I777" s="8" t="s">
        <v>4663</v>
      </c>
      <c r="J777" s="13">
        <v>7062290792</v>
      </c>
      <c r="K777" s="8" t="s">
        <v>1992</v>
      </c>
      <c r="L777" s="8" t="s">
        <v>4708</v>
      </c>
      <c r="M777" s="15">
        <v>37725371599</v>
      </c>
    </row>
    <row r="778" spans="1:13" ht="15.75">
      <c r="A778" s="7">
        <v>794</v>
      </c>
      <c r="B778" s="8" t="s">
        <v>4358</v>
      </c>
      <c r="C778" s="8" t="s">
        <v>4452</v>
      </c>
      <c r="D778" s="8" t="s">
        <v>916</v>
      </c>
      <c r="E778" s="8" t="s">
        <v>232</v>
      </c>
      <c r="F778" s="8" t="s">
        <v>17</v>
      </c>
      <c r="G778" s="8" t="s">
        <v>27</v>
      </c>
      <c r="H778" s="23">
        <v>36571</v>
      </c>
      <c r="I778" s="8" t="s">
        <v>3154</v>
      </c>
      <c r="J778" s="13">
        <v>8150000000</v>
      </c>
      <c r="K778" s="8" t="s">
        <v>21</v>
      </c>
      <c r="L778" s="8" t="s">
        <v>4709</v>
      </c>
      <c r="M778" s="15">
        <v>45842990788</v>
      </c>
    </row>
    <row r="779" spans="1:13" ht="15.75">
      <c r="A779" s="7">
        <v>795</v>
      </c>
      <c r="B779" s="8" t="s">
        <v>4359</v>
      </c>
      <c r="C779" s="8" t="s">
        <v>869</v>
      </c>
      <c r="D779" s="8" t="s">
        <v>4528</v>
      </c>
      <c r="E779" s="8" t="s">
        <v>315</v>
      </c>
      <c r="F779" s="8" t="s">
        <v>17</v>
      </c>
      <c r="G779" s="8" t="s">
        <v>18</v>
      </c>
      <c r="H779" s="23">
        <v>31971</v>
      </c>
      <c r="I779" s="8" t="s">
        <v>3157</v>
      </c>
      <c r="J779" s="13">
        <v>7034932454</v>
      </c>
      <c r="K779" s="8" t="s">
        <v>21</v>
      </c>
      <c r="L779" s="8" t="s">
        <v>4708</v>
      </c>
      <c r="M779" s="15">
        <v>87908870332</v>
      </c>
    </row>
    <row r="780" spans="1:13" ht="15.75">
      <c r="A780" s="7">
        <v>796</v>
      </c>
      <c r="B780" s="8" t="s">
        <v>3158</v>
      </c>
      <c r="C780" s="8" t="s">
        <v>1144</v>
      </c>
      <c r="D780" s="8" t="s">
        <v>3159</v>
      </c>
      <c r="E780" s="8" t="s">
        <v>385</v>
      </c>
      <c r="F780" s="8" t="s">
        <v>17</v>
      </c>
      <c r="G780" s="8" t="s">
        <v>27</v>
      </c>
      <c r="H780" s="23">
        <v>35951</v>
      </c>
      <c r="I780" s="8" t="s">
        <v>3160</v>
      </c>
      <c r="J780" s="13">
        <v>7062563082</v>
      </c>
      <c r="K780" s="8" t="s">
        <v>21</v>
      </c>
      <c r="L780" s="8" t="s">
        <v>4709</v>
      </c>
      <c r="M780" s="15">
        <v>50554999773</v>
      </c>
    </row>
    <row r="781" spans="1:13" ht="15.75">
      <c r="A781" s="7">
        <v>797</v>
      </c>
      <c r="B781" s="8" t="s">
        <v>3161</v>
      </c>
      <c r="C781" s="8" t="s">
        <v>1360</v>
      </c>
      <c r="D781" s="8" t="s">
        <v>3162</v>
      </c>
      <c r="E781" s="8" t="s">
        <v>436</v>
      </c>
      <c r="F781" s="8" t="s">
        <v>26</v>
      </c>
      <c r="G781" s="8" t="s">
        <v>27</v>
      </c>
      <c r="H781" s="23">
        <v>38023</v>
      </c>
      <c r="I781" s="8" t="s">
        <v>3164</v>
      </c>
      <c r="J781" s="13">
        <v>8124454744</v>
      </c>
      <c r="K781" s="8" t="s">
        <v>21</v>
      </c>
      <c r="L781" s="8" t="s">
        <v>4708</v>
      </c>
      <c r="M781" s="15">
        <v>49531720659</v>
      </c>
    </row>
    <row r="782" spans="1:13" ht="15.75">
      <c r="A782" s="7">
        <v>798</v>
      </c>
      <c r="B782" s="8" t="s">
        <v>4360</v>
      </c>
      <c r="C782" s="8" t="s">
        <v>264</v>
      </c>
      <c r="D782" s="8" t="s">
        <v>2969</v>
      </c>
      <c r="E782" s="8" t="s">
        <v>276</v>
      </c>
      <c r="F782" s="8" t="s">
        <v>17</v>
      </c>
      <c r="G782" s="8" t="s">
        <v>27</v>
      </c>
      <c r="H782" s="23">
        <v>36423</v>
      </c>
      <c r="I782" s="8" t="s">
        <v>3167</v>
      </c>
      <c r="J782" s="13">
        <v>7068739472</v>
      </c>
      <c r="K782" s="8" t="s">
        <v>21</v>
      </c>
      <c r="L782" s="8" t="s">
        <v>4708</v>
      </c>
      <c r="M782" s="15">
        <v>37694835154</v>
      </c>
    </row>
    <row r="783" spans="1:13" ht="15.75">
      <c r="A783" s="7">
        <v>799</v>
      </c>
      <c r="B783" s="8" t="s">
        <v>3168</v>
      </c>
      <c r="C783" s="8" t="s">
        <v>439</v>
      </c>
      <c r="D783" s="8" t="s">
        <v>3169</v>
      </c>
      <c r="E783" s="8" t="s">
        <v>176</v>
      </c>
      <c r="F783" s="8" t="s">
        <v>26</v>
      </c>
      <c r="G783" s="8" t="s">
        <v>27</v>
      </c>
      <c r="H783" s="23">
        <v>32761</v>
      </c>
      <c r="I783" s="8" t="s">
        <v>3170</v>
      </c>
      <c r="J783" s="13">
        <v>8133879594</v>
      </c>
      <c r="K783" s="8" t="s">
        <v>21</v>
      </c>
      <c r="L783" s="8" t="s">
        <v>4709</v>
      </c>
      <c r="M783" s="15">
        <v>15091707567</v>
      </c>
    </row>
    <row r="784" spans="1:13" ht="15.75">
      <c r="A784" s="7">
        <v>800</v>
      </c>
      <c r="B784" s="8" t="s">
        <v>3171</v>
      </c>
      <c r="C784" s="8" t="s">
        <v>3172</v>
      </c>
      <c r="D784" s="8" t="s">
        <v>708</v>
      </c>
      <c r="E784" s="8" t="s">
        <v>260</v>
      </c>
      <c r="F784" s="8" t="s">
        <v>17</v>
      </c>
      <c r="G784" s="8" t="s">
        <v>27</v>
      </c>
      <c r="H784" s="23">
        <v>36772</v>
      </c>
      <c r="I784" s="8" t="s">
        <v>3173</v>
      </c>
      <c r="J784" s="13">
        <v>8120133621</v>
      </c>
      <c r="K784" s="8" t="s">
        <v>21</v>
      </c>
      <c r="L784" s="8" t="s">
        <v>4708</v>
      </c>
      <c r="M784" s="15">
        <v>33085044555</v>
      </c>
    </row>
    <row r="785" spans="1:13" ht="15.75">
      <c r="A785" s="7">
        <v>801</v>
      </c>
      <c r="B785" s="8" t="s">
        <v>4361</v>
      </c>
      <c r="C785" s="8" t="s">
        <v>2323</v>
      </c>
      <c r="D785" s="8" t="s">
        <v>3175</v>
      </c>
      <c r="E785" s="8" t="s">
        <v>326</v>
      </c>
      <c r="F785" s="8" t="s">
        <v>17</v>
      </c>
      <c r="G785" s="8" t="s">
        <v>18</v>
      </c>
      <c r="H785" s="23">
        <v>30227</v>
      </c>
      <c r="I785" s="8" t="s">
        <v>3176</v>
      </c>
      <c r="J785" s="13">
        <v>8067779257</v>
      </c>
      <c r="K785" s="8" t="s">
        <v>21</v>
      </c>
      <c r="L785" s="8" t="s">
        <v>58</v>
      </c>
      <c r="M785" s="15">
        <v>72390567234</v>
      </c>
    </row>
    <row r="786" spans="1:13" ht="15.75">
      <c r="A786" s="7">
        <v>802</v>
      </c>
      <c r="B786" s="8" t="s">
        <v>3177</v>
      </c>
      <c r="C786" s="8" t="s">
        <v>3178</v>
      </c>
      <c r="D786" s="8" t="s">
        <v>3179</v>
      </c>
      <c r="E786" s="8" t="s">
        <v>744</v>
      </c>
      <c r="F786" s="8" t="s">
        <v>26</v>
      </c>
      <c r="G786" s="8" t="s">
        <v>27</v>
      </c>
      <c r="H786" s="23">
        <v>36346</v>
      </c>
      <c r="I786" s="8" t="s">
        <v>4664</v>
      </c>
      <c r="J786" s="13">
        <v>8102599655</v>
      </c>
      <c r="K786" s="8" t="s">
        <v>21</v>
      </c>
      <c r="L786" s="8" t="s">
        <v>4709</v>
      </c>
      <c r="M786" s="15">
        <v>12514089694</v>
      </c>
    </row>
    <row r="787" spans="1:13" ht="15.75">
      <c r="A787" s="7">
        <v>803</v>
      </c>
      <c r="B787" s="8" t="s">
        <v>3181</v>
      </c>
      <c r="C787" s="8" t="s">
        <v>3182</v>
      </c>
      <c r="D787" s="8" t="s">
        <v>3183</v>
      </c>
      <c r="E787" s="8" t="s">
        <v>301</v>
      </c>
      <c r="F787" s="8" t="s">
        <v>26</v>
      </c>
      <c r="G787" s="8" t="s">
        <v>18</v>
      </c>
      <c r="H787" s="23">
        <v>33932</v>
      </c>
      <c r="I787" s="8" t="s">
        <v>3184</v>
      </c>
      <c r="J787" s="13">
        <v>7064337999</v>
      </c>
      <c r="K787" s="8" t="s">
        <v>21</v>
      </c>
      <c r="L787" s="8" t="s">
        <v>4709</v>
      </c>
      <c r="M787" s="15">
        <v>15025792035</v>
      </c>
    </row>
    <row r="788" spans="1:13" ht="15.75">
      <c r="A788" s="7">
        <v>804</v>
      </c>
      <c r="B788" s="8" t="s">
        <v>3185</v>
      </c>
      <c r="C788" s="8" t="s">
        <v>685</v>
      </c>
      <c r="D788" s="8" t="s">
        <v>314</v>
      </c>
      <c r="E788" s="8" t="s">
        <v>455</v>
      </c>
      <c r="F788" s="8" t="s">
        <v>17</v>
      </c>
      <c r="G788" s="8" t="s">
        <v>18</v>
      </c>
      <c r="H788" s="23">
        <v>34368</v>
      </c>
      <c r="I788" s="8" t="s">
        <v>3186</v>
      </c>
      <c r="J788" s="13">
        <v>9035243783</v>
      </c>
      <c r="K788" s="8" t="s">
        <v>21</v>
      </c>
      <c r="L788" s="8" t="s">
        <v>4709</v>
      </c>
      <c r="M788" s="15">
        <v>83392700832</v>
      </c>
    </row>
    <row r="789" spans="1:13" ht="15.75">
      <c r="A789" s="7">
        <v>805</v>
      </c>
      <c r="B789" s="8" t="s">
        <v>3187</v>
      </c>
      <c r="C789" s="8" t="s">
        <v>738</v>
      </c>
      <c r="D789" s="8" t="s">
        <v>310</v>
      </c>
      <c r="E789" s="8" t="s">
        <v>385</v>
      </c>
      <c r="F789" s="8" t="s">
        <v>17</v>
      </c>
      <c r="G789" s="8" t="s">
        <v>18</v>
      </c>
      <c r="H789" s="23">
        <v>30725</v>
      </c>
      <c r="I789" s="8" t="s">
        <v>3188</v>
      </c>
      <c r="J789" s="13">
        <v>8032905948</v>
      </c>
      <c r="K789" s="8" t="s">
        <v>21</v>
      </c>
      <c r="L789" s="8" t="s">
        <v>58</v>
      </c>
      <c r="M789" s="15">
        <v>40361307073</v>
      </c>
    </row>
    <row r="790" spans="1:13" ht="15.75">
      <c r="A790" s="7">
        <v>806</v>
      </c>
      <c r="B790" s="8" t="s">
        <v>3189</v>
      </c>
      <c r="C790" s="8" t="s">
        <v>3190</v>
      </c>
      <c r="D790" s="8" t="s">
        <v>1189</v>
      </c>
      <c r="E790" s="8" t="s">
        <v>280</v>
      </c>
      <c r="F790" s="8" t="s">
        <v>26</v>
      </c>
      <c r="G790" s="8" t="s">
        <v>18</v>
      </c>
      <c r="H790" s="23">
        <v>32598</v>
      </c>
      <c r="I790" s="8" t="s">
        <v>4665</v>
      </c>
      <c r="J790" s="13">
        <v>8167003557</v>
      </c>
      <c r="K790" s="8" t="s">
        <v>21</v>
      </c>
      <c r="L790" s="8" t="s">
        <v>4709</v>
      </c>
      <c r="M790" s="15">
        <v>98934347677</v>
      </c>
    </row>
    <row r="791" spans="1:13" ht="15.75">
      <c r="A791" s="7">
        <v>807</v>
      </c>
      <c r="B791" s="8" t="s">
        <v>3192</v>
      </c>
      <c r="C791" s="8" t="s">
        <v>3193</v>
      </c>
      <c r="D791" s="8" t="s">
        <v>493</v>
      </c>
      <c r="E791" s="8" t="s">
        <v>176</v>
      </c>
      <c r="F791" s="8" t="s">
        <v>17</v>
      </c>
      <c r="G791" s="8" t="s">
        <v>27</v>
      </c>
      <c r="H791" s="23">
        <v>35179</v>
      </c>
      <c r="I791" s="8" t="s">
        <v>3194</v>
      </c>
      <c r="J791" s="13">
        <v>7032170438</v>
      </c>
      <c r="K791" s="8" t="s">
        <v>21</v>
      </c>
      <c r="L791" s="8" t="s">
        <v>4708</v>
      </c>
      <c r="M791" s="15">
        <v>38747739350</v>
      </c>
    </row>
    <row r="792" spans="1:13" ht="15.75">
      <c r="A792" s="7">
        <v>808</v>
      </c>
      <c r="B792" s="8" t="s">
        <v>3195</v>
      </c>
      <c r="C792" s="8" t="s">
        <v>2117</v>
      </c>
      <c r="D792" s="8" t="s">
        <v>32</v>
      </c>
      <c r="E792" s="8" t="s">
        <v>3196</v>
      </c>
      <c r="F792" s="8" t="s">
        <v>17</v>
      </c>
      <c r="G792" s="8" t="s">
        <v>18</v>
      </c>
      <c r="H792" s="23">
        <v>31780</v>
      </c>
      <c r="I792" s="8" t="s">
        <v>3197</v>
      </c>
      <c r="J792" s="13">
        <v>7070269156</v>
      </c>
      <c r="K792" s="8" t="s">
        <v>21</v>
      </c>
      <c r="L792" s="8" t="s">
        <v>4708</v>
      </c>
      <c r="M792" s="15">
        <v>18912876043</v>
      </c>
    </row>
    <row r="793" spans="1:13" ht="15.75">
      <c r="A793" s="7">
        <v>809</v>
      </c>
      <c r="B793" s="8" t="s">
        <v>3198</v>
      </c>
      <c r="C793" s="8" t="s">
        <v>4710</v>
      </c>
      <c r="D793" s="8" t="s">
        <v>784</v>
      </c>
      <c r="E793" s="8" t="s">
        <v>16</v>
      </c>
      <c r="F793" s="8" t="s">
        <v>17</v>
      </c>
      <c r="G793" s="8" t="s">
        <v>27</v>
      </c>
      <c r="H793" s="23">
        <v>36400</v>
      </c>
      <c r="I793" s="8" t="s">
        <v>3199</v>
      </c>
      <c r="J793" s="13">
        <v>8169607670</v>
      </c>
      <c r="K793" s="8" t="s">
        <v>21</v>
      </c>
      <c r="L793" s="8" t="s">
        <v>58</v>
      </c>
      <c r="M793" s="15">
        <v>66465216209</v>
      </c>
    </row>
    <row r="794" spans="1:13" ht="15.75">
      <c r="A794" s="7">
        <v>810</v>
      </c>
      <c r="B794" s="8" t="s">
        <v>3200</v>
      </c>
      <c r="C794" s="8" t="s">
        <v>4710</v>
      </c>
      <c r="D794" s="8" t="s">
        <v>1750</v>
      </c>
      <c r="E794" s="8" t="s">
        <v>3201</v>
      </c>
      <c r="F794" s="8" t="s">
        <v>17</v>
      </c>
      <c r="G794" s="8" t="s">
        <v>27</v>
      </c>
      <c r="H794" s="23">
        <v>35750</v>
      </c>
      <c r="I794" s="8" t="s">
        <v>3202</v>
      </c>
      <c r="J794" s="13">
        <v>8166172886</v>
      </c>
      <c r="K794" s="8" t="s">
        <v>21</v>
      </c>
      <c r="L794" s="8" t="s">
        <v>4707</v>
      </c>
      <c r="M794" s="15">
        <v>30549360333</v>
      </c>
    </row>
    <row r="795" spans="1:13" ht="15.75">
      <c r="A795" s="7">
        <v>811</v>
      </c>
      <c r="B795" s="8" t="s">
        <v>151</v>
      </c>
      <c r="C795" s="8" t="s">
        <v>1630</v>
      </c>
      <c r="D795" s="8" t="s">
        <v>105</v>
      </c>
      <c r="E795" s="8" t="s">
        <v>159</v>
      </c>
      <c r="F795" s="8" t="s">
        <v>17</v>
      </c>
      <c r="G795" s="8" t="s">
        <v>27</v>
      </c>
      <c r="H795" s="23">
        <v>35920</v>
      </c>
      <c r="I795" s="8" t="s">
        <v>3205</v>
      </c>
      <c r="J795" s="13">
        <v>9034807558</v>
      </c>
      <c r="K795" s="8" t="s">
        <v>21</v>
      </c>
      <c r="L795" s="8" t="s">
        <v>58</v>
      </c>
      <c r="M795" s="15">
        <v>21899537723</v>
      </c>
    </row>
    <row r="796" spans="1:13" ht="15.75">
      <c r="A796" s="7">
        <v>812</v>
      </c>
      <c r="B796" s="8" t="s">
        <v>3206</v>
      </c>
      <c r="C796" s="8" t="s">
        <v>3207</v>
      </c>
      <c r="D796" s="8" t="s">
        <v>2678</v>
      </c>
      <c r="E796" s="8" t="s">
        <v>1642</v>
      </c>
      <c r="F796" s="8" t="s">
        <v>26</v>
      </c>
      <c r="G796" s="8" t="s">
        <v>27</v>
      </c>
      <c r="H796" s="23">
        <v>37578</v>
      </c>
      <c r="I796" s="8" t="s">
        <v>4666</v>
      </c>
      <c r="J796" s="13">
        <v>8034508058</v>
      </c>
      <c r="K796" s="8" t="s">
        <v>21</v>
      </c>
      <c r="L796" s="8" t="s">
        <v>4709</v>
      </c>
      <c r="M796" s="15">
        <v>29281907701</v>
      </c>
    </row>
    <row r="797" spans="1:13" ht="15.75">
      <c r="A797" s="7">
        <v>813</v>
      </c>
      <c r="B797" s="8" t="s">
        <v>3210</v>
      </c>
      <c r="C797" s="8" t="s">
        <v>490</v>
      </c>
      <c r="D797" s="8" t="s">
        <v>3211</v>
      </c>
      <c r="E797" s="8" t="s">
        <v>315</v>
      </c>
      <c r="F797" s="8" t="s">
        <v>17</v>
      </c>
      <c r="G797" s="8" t="s">
        <v>27</v>
      </c>
      <c r="H797" s="23">
        <v>34309</v>
      </c>
      <c r="I797" s="8" t="s">
        <v>3212</v>
      </c>
      <c r="J797" s="13">
        <v>8148883675</v>
      </c>
      <c r="K797" s="8" t="s">
        <v>21</v>
      </c>
      <c r="L797" s="8" t="s">
        <v>4707</v>
      </c>
      <c r="M797" s="15">
        <v>62773102464</v>
      </c>
    </row>
    <row r="798" spans="1:13" ht="15.75">
      <c r="A798" s="7">
        <v>814</v>
      </c>
      <c r="B798" s="8" t="s">
        <v>1230</v>
      </c>
      <c r="C798" s="8" t="s">
        <v>151</v>
      </c>
      <c r="D798" s="8" t="s">
        <v>2925</v>
      </c>
      <c r="E798" s="8" t="s">
        <v>159</v>
      </c>
      <c r="F798" s="8" t="s">
        <v>17</v>
      </c>
      <c r="G798" s="8" t="s">
        <v>27</v>
      </c>
      <c r="H798" s="23">
        <v>36342</v>
      </c>
      <c r="I798" s="8" t="s">
        <v>3213</v>
      </c>
      <c r="J798" s="13">
        <v>9136583867</v>
      </c>
      <c r="K798" s="8" t="s">
        <v>21</v>
      </c>
      <c r="L798" s="8" t="s">
        <v>58</v>
      </c>
      <c r="M798" s="15">
        <v>71601320523</v>
      </c>
    </row>
    <row r="799" spans="1:13" ht="15.75">
      <c r="A799" s="7">
        <v>815</v>
      </c>
      <c r="B799" s="8" t="s">
        <v>3214</v>
      </c>
      <c r="C799" s="8" t="s">
        <v>3215</v>
      </c>
      <c r="D799" s="8" t="s">
        <v>2865</v>
      </c>
      <c r="E799" s="8" t="s">
        <v>137</v>
      </c>
      <c r="F799" s="8" t="s">
        <v>17</v>
      </c>
      <c r="G799" s="8" t="s">
        <v>27</v>
      </c>
      <c r="H799" s="23">
        <v>33558</v>
      </c>
      <c r="I799" s="8" t="s">
        <v>3216</v>
      </c>
      <c r="J799" s="13">
        <v>7045113008</v>
      </c>
      <c r="K799" s="8" t="s">
        <v>21</v>
      </c>
      <c r="L799" s="8" t="s">
        <v>4708</v>
      </c>
      <c r="M799" s="15">
        <v>12493612837</v>
      </c>
    </row>
    <row r="800" spans="1:13" ht="15.75">
      <c r="A800" s="7">
        <v>816</v>
      </c>
      <c r="B800" s="8" t="s">
        <v>3217</v>
      </c>
      <c r="C800" s="8" t="s">
        <v>1644</v>
      </c>
      <c r="D800" s="8" t="s">
        <v>464</v>
      </c>
      <c r="E800" s="8" t="s">
        <v>674</v>
      </c>
      <c r="F800" s="8" t="s">
        <v>17</v>
      </c>
      <c r="G800" s="8" t="s">
        <v>27</v>
      </c>
      <c r="H800" s="23">
        <v>38991</v>
      </c>
      <c r="I800" s="8" t="s">
        <v>3218</v>
      </c>
      <c r="J800" s="13">
        <v>8146942126</v>
      </c>
      <c r="K800" s="8" t="s">
        <v>21</v>
      </c>
      <c r="L800" s="8" t="s">
        <v>4709</v>
      </c>
      <c r="M800" s="15">
        <v>54392865956</v>
      </c>
    </row>
    <row r="801" spans="1:13" ht="15.75">
      <c r="A801" s="7">
        <v>817</v>
      </c>
      <c r="B801" s="8" t="s">
        <v>3219</v>
      </c>
      <c r="C801" s="8" t="s">
        <v>1230</v>
      </c>
      <c r="D801" s="8" t="s">
        <v>3220</v>
      </c>
      <c r="E801" s="8" t="s">
        <v>159</v>
      </c>
      <c r="F801" s="8" t="s">
        <v>17</v>
      </c>
      <c r="G801" s="8" t="s">
        <v>27</v>
      </c>
      <c r="H801" s="23">
        <v>36342</v>
      </c>
      <c r="I801" s="8" t="s">
        <v>4667</v>
      </c>
      <c r="J801" s="13">
        <v>8131324458</v>
      </c>
      <c r="K801" s="8" t="s">
        <v>21</v>
      </c>
      <c r="L801" s="8" t="s">
        <v>4708</v>
      </c>
      <c r="M801" s="15">
        <v>60692103172</v>
      </c>
    </row>
    <row r="802" spans="1:13" ht="15.75">
      <c r="A802" s="7">
        <v>818</v>
      </c>
      <c r="B802" s="8" t="s">
        <v>3695</v>
      </c>
      <c r="C802" s="8" t="s">
        <v>916</v>
      </c>
      <c r="D802" s="8" t="s">
        <v>4529</v>
      </c>
      <c r="E802" s="8" t="s">
        <v>305</v>
      </c>
      <c r="F802" s="8" t="s">
        <v>17</v>
      </c>
      <c r="G802" s="8" t="s">
        <v>27</v>
      </c>
      <c r="H802" s="23">
        <v>36380</v>
      </c>
      <c r="I802" s="8" t="s">
        <v>4668</v>
      </c>
      <c r="J802" s="13">
        <v>9075659334</v>
      </c>
      <c r="K802" s="8" t="s">
        <v>21</v>
      </c>
      <c r="L802" s="8" t="s">
        <v>58</v>
      </c>
      <c r="M802" s="15">
        <v>44325550700</v>
      </c>
    </row>
    <row r="803" spans="1:13" ht="15.75">
      <c r="A803" s="7">
        <v>819</v>
      </c>
      <c r="B803" s="8" t="s">
        <v>151</v>
      </c>
      <c r="C803" s="8" t="s">
        <v>805</v>
      </c>
      <c r="D803" s="8" t="s">
        <v>3226</v>
      </c>
      <c r="E803" s="8" t="s">
        <v>875</v>
      </c>
      <c r="F803" s="8" t="s">
        <v>17</v>
      </c>
      <c r="G803" s="8" t="s">
        <v>27</v>
      </c>
      <c r="H803" s="23">
        <v>39391</v>
      </c>
      <c r="I803" s="8" t="s">
        <v>3227</v>
      </c>
      <c r="J803" s="13">
        <v>9128681346</v>
      </c>
      <c r="K803" s="8" t="s">
        <v>21</v>
      </c>
      <c r="L803" s="8" t="s">
        <v>58</v>
      </c>
      <c r="M803" s="15">
        <v>87918680533</v>
      </c>
    </row>
    <row r="804" spans="1:13" ht="15.75">
      <c r="A804" s="7">
        <v>820</v>
      </c>
      <c r="B804" s="8" t="s">
        <v>805</v>
      </c>
      <c r="C804" s="8" t="s">
        <v>3228</v>
      </c>
      <c r="D804" s="8" t="s">
        <v>3229</v>
      </c>
      <c r="E804" s="8" t="s">
        <v>16</v>
      </c>
      <c r="F804" s="8" t="s">
        <v>26</v>
      </c>
      <c r="G804" s="8" t="s">
        <v>18</v>
      </c>
      <c r="H804" s="23">
        <v>34507</v>
      </c>
      <c r="I804" s="8" t="s">
        <v>3230</v>
      </c>
      <c r="J804" s="13">
        <v>8160449252</v>
      </c>
      <c r="K804" s="8" t="s">
        <v>21</v>
      </c>
      <c r="L804" s="8" t="s">
        <v>4708</v>
      </c>
      <c r="M804" s="15">
        <v>84474670897</v>
      </c>
    </row>
    <row r="805" spans="1:13" ht="15.75">
      <c r="A805" s="7">
        <v>821</v>
      </c>
      <c r="B805" s="8" t="s">
        <v>3231</v>
      </c>
      <c r="C805" s="8" t="s">
        <v>3232</v>
      </c>
      <c r="D805" s="8" t="s">
        <v>3233</v>
      </c>
      <c r="E805" s="8" t="s">
        <v>744</v>
      </c>
      <c r="F805" s="8" t="s">
        <v>26</v>
      </c>
      <c r="G805" s="8" t="s">
        <v>27</v>
      </c>
      <c r="H805" s="23">
        <v>36763</v>
      </c>
      <c r="I805" s="8" t="s">
        <v>3235</v>
      </c>
      <c r="J805" s="13">
        <v>8136533045</v>
      </c>
      <c r="K805" s="8" t="s">
        <v>21</v>
      </c>
      <c r="L805" s="8" t="s">
        <v>58</v>
      </c>
      <c r="M805" s="15">
        <v>68444878027</v>
      </c>
    </row>
    <row r="806" spans="1:13" ht="15.75">
      <c r="A806" s="7">
        <v>822</v>
      </c>
      <c r="B806" s="8" t="s">
        <v>3236</v>
      </c>
      <c r="C806" s="8" t="s">
        <v>4710</v>
      </c>
      <c r="D806" s="8" t="s">
        <v>926</v>
      </c>
      <c r="E806" s="8" t="s">
        <v>339</v>
      </c>
      <c r="F806" s="8" t="s">
        <v>26</v>
      </c>
      <c r="G806" s="8" t="s">
        <v>18</v>
      </c>
      <c r="H806" s="23">
        <v>33424</v>
      </c>
      <c r="I806" s="8" t="s">
        <v>3237</v>
      </c>
      <c r="J806" s="13">
        <v>7061915894</v>
      </c>
      <c r="K806" s="8" t="s">
        <v>21</v>
      </c>
      <c r="L806" s="8" t="s">
        <v>58</v>
      </c>
      <c r="M806" s="15">
        <v>78579612457</v>
      </c>
    </row>
    <row r="807" spans="1:13" ht="15.75">
      <c r="A807" s="7">
        <v>823</v>
      </c>
      <c r="B807" s="8" t="s">
        <v>4362</v>
      </c>
      <c r="C807" s="8" t="s">
        <v>2538</v>
      </c>
      <c r="D807" s="8" t="s">
        <v>3239</v>
      </c>
      <c r="E807" s="8" t="s">
        <v>931</v>
      </c>
      <c r="F807" s="8" t="s">
        <v>17</v>
      </c>
      <c r="G807" s="8" t="s">
        <v>27</v>
      </c>
      <c r="H807" s="23">
        <v>35792</v>
      </c>
      <c r="I807" s="8" t="s">
        <v>3240</v>
      </c>
      <c r="J807" s="13">
        <v>8105553459</v>
      </c>
      <c r="K807" s="8" t="s">
        <v>21</v>
      </c>
      <c r="L807" s="8" t="s">
        <v>4707</v>
      </c>
      <c r="M807" s="15">
        <v>87725984799</v>
      </c>
    </row>
    <row r="808" spans="1:13" ht="15.75">
      <c r="A808" s="7">
        <v>824</v>
      </c>
      <c r="B808" s="8" t="s">
        <v>1064</v>
      </c>
      <c r="C808" s="8" t="s">
        <v>3241</v>
      </c>
      <c r="D808" s="8" t="s">
        <v>596</v>
      </c>
      <c r="E808" s="8" t="s">
        <v>455</v>
      </c>
      <c r="F808" s="8" t="s">
        <v>17</v>
      </c>
      <c r="G808" s="8" t="s">
        <v>27</v>
      </c>
      <c r="H808" s="23">
        <v>33870</v>
      </c>
      <c r="I808" s="8" t="s">
        <v>3242</v>
      </c>
      <c r="J808" s="13">
        <v>7037779476</v>
      </c>
      <c r="K808" s="8" t="s">
        <v>21</v>
      </c>
      <c r="L808" s="8" t="s">
        <v>58</v>
      </c>
      <c r="M808" s="15">
        <v>24516826904</v>
      </c>
    </row>
    <row r="809" spans="1:13" ht="15.75">
      <c r="A809" s="7">
        <v>825</v>
      </c>
      <c r="B809" s="8" t="s">
        <v>4363</v>
      </c>
      <c r="C809" s="8" t="s">
        <v>1056</v>
      </c>
      <c r="D809" s="8" t="s">
        <v>4530</v>
      </c>
      <c r="E809" s="8" t="s">
        <v>301</v>
      </c>
      <c r="F809" s="8" t="s">
        <v>26</v>
      </c>
      <c r="G809" s="8" t="s">
        <v>27</v>
      </c>
      <c r="H809" s="23">
        <v>45508</v>
      </c>
      <c r="I809" s="8" t="s">
        <v>3246</v>
      </c>
      <c r="J809" s="13">
        <v>9134364641</v>
      </c>
      <c r="K809" s="8" t="s">
        <v>21</v>
      </c>
      <c r="L809" s="8" t="s">
        <v>4709</v>
      </c>
      <c r="M809" s="15">
        <v>88447059799</v>
      </c>
    </row>
    <row r="810" spans="1:13" ht="15.75">
      <c r="A810" s="7">
        <v>826</v>
      </c>
      <c r="B810" s="8" t="s">
        <v>3247</v>
      </c>
      <c r="C810" s="8" t="s">
        <v>3248</v>
      </c>
      <c r="D810" s="8" t="s">
        <v>582</v>
      </c>
      <c r="E810" s="8" t="s">
        <v>385</v>
      </c>
      <c r="F810" s="8" t="s">
        <v>17</v>
      </c>
      <c r="G810" s="8" t="s">
        <v>27</v>
      </c>
      <c r="H810" s="23">
        <v>34670</v>
      </c>
      <c r="I810" s="8" t="s">
        <v>3249</v>
      </c>
      <c r="J810" s="13">
        <v>7034511909</v>
      </c>
      <c r="K810" s="8" t="s">
        <v>21</v>
      </c>
      <c r="L810" s="8" t="s">
        <v>4709</v>
      </c>
      <c r="M810" s="15">
        <v>30281878099</v>
      </c>
    </row>
    <row r="811" spans="1:13" ht="15.75">
      <c r="A811" s="7">
        <v>827</v>
      </c>
      <c r="B811" s="8" t="s">
        <v>650</v>
      </c>
      <c r="C811" s="8" t="s">
        <v>879</v>
      </c>
      <c r="D811" s="8" t="s">
        <v>1981</v>
      </c>
      <c r="E811" s="8" t="s">
        <v>425</v>
      </c>
      <c r="F811" s="8" t="s">
        <v>17</v>
      </c>
      <c r="G811" s="8" t="s">
        <v>27</v>
      </c>
      <c r="H811" s="23">
        <v>36395</v>
      </c>
      <c r="I811" s="8" t="s">
        <v>4669</v>
      </c>
      <c r="J811" s="13">
        <v>8143904504</v>
      </c>
      <c r="K811" s="8" t="s">
        <v>21</v>
      </c>
      <c r="L811" s="8" t="s">
        <v>4708</v>
      </c>
      <c r="M811" s="15">
        <v>35794508836</v>
      </c>
    </row>
    <row r="812" spans="1:13" ht="15.75">
      <c r="A812" s="7">
        <v>828</v>
      </c>
      <c r="B812" s="8" t="s">
        <v>3251</v>
      </c>
      <c r="C812" s="8" t="s">
        <v>3252</v>
      </c>
      <c r="D812" s="8" t="s">
        <v>3253</v>
      </c>
      <c r="E812" s="8" t="s">
        <v>555</v>
      </c>
      <c r="F812" s="8" t="s">
        <v>17</v>
      </c>
      <c r="G812" s="8" t="s">
        <v>27</v>
      </c>
      <c r="H812" s="23">
        <v>36248</v>
      </c>
      <c r="I812" s="8" t="s">
        <v>4670</v>
      </c>
      <c r="J812" s="13">
        <v>8029906187</v>
      </c>
      <c r="K812" s="8" t="s">
        <v>21</v>
      </c>
      <c r="L812" s="8" t="s">
        <v>58</v>
      </c>
      <c r="M812" s="15">
        <v>46268782926</v>
      </c>
    </row>
    <row r="813" spans="1:13" ht="15.75">
      <c r="A813" s="7">
        <v>829</v>
      </c>
      <c r="B813" s="8" t="s">
        <v>967</v>
      </c>
      <c r="C813" s="8" t="s">
        <v>3255</v>
      </c>
      <c r="D813" s="8" t="s">
        <v>1071</v>
      </c>
      <c r="E813" s="8" t="s">
        <v>16</v>
      </c>
      <c r="F813" s="8" t="s">
        <v>17</v>
      </c>
      <c r="G813" s="8" t="s">
        <v>27</v>
      </c>
      <c r="H813" s="23">
        <v>35135</v>
      </c>
      <c r="I813" s="8" t="s">
        <v>3256</v>
      </c>
      <c r="J813" s="13">
        <v>9032567637</v>
      </c>
      <c r="K813" s="8" t="s">
        <v>21</v>
      </c>
      <c r="L813" s="8" t="s">
        <v>4708</v>
      </c>
      <c r="M813" s="15">
        <v>27145042303</v>
      </c>
    </row>
    <row r="814" spans="1:13" ht="15.75">
      <c r="A814" s="7">
        <v>830</v>
      </c>
      <c r="B814" s="8" t="s">
        <v>3257</v>
      </c>
      <c r="C814" s="8" t="s">
        <v>3258</v>
      </c>
      <c r="D814" s="8" t="s">
        <v>490</v>
      </c>
      <c r="E814" s="8" t="s">
        <v>555</v>
      </c>
      <c r="F814" s="8" t="s">
        <v>17</v>
      </c>
      <c r="G814" s="8" t="s">
        <v>27</v>
      </c>
      <c r="H814" s="23">
        <v>37476</v>
      </c>
      <c r="I814" s="8" t="s">
        <v>3259</v>
      </c>
      <c r="J814" s="13">
        <v>8107561708</v>
      </c>
      <c r="K814" s="8" t="s">
        <v>21</v>
      </c>
      <c r="L814" s="8" t="s">
        <v>4708</v>
      </c>
      <c r="M814" s="15">
        <v>58764436718</v>
      </c>
    </row>
    <row r="815" spans="1:13" ht="15.75">
      <c r="A815" s="7">
        <v>831</v>
      </c>
      <c r="B815" s="8" t="s">
        <v>3074</v>
      </c>
      <c r="C815" s="8" t="s">
        <v>4453</v>
      </c>
      <c r="D815" s="8" t="s">
        <v>4520</v>
      </c>
      <c r="E815" s="8" t="s">
        <v>255</v>
      </c>
      <c r="F815" s="8" t="s">
        <v>26</v>
      </c>
      <c r="G815" s="8" t="s">
        <v>27</v>
      </c>
      <c r="H815" s="23">
        <v>36284</v>
      </c>
      <c r="I815" s="8" t="s">
        <v>3261</v>
      </c>
      <c r="J815" s="13">
        <v>9050538504</v>
      </c>
      <c r="K815" s="8" t="s">
        <v>21</v>
      </c>
      <c r="L815" s="8" t="s">
        <v>58</v>
      </c>
      <c r="M815" s="15">
        <v>36727048367</v>
      </c>
    </row>
    <row r="816" spans="1:13" ht="15.75">
      <c r="A816" s="7">
        <v>832</v>
      </c>
      <c r="B816" s="8" t="s">
        <v>1884</v>
      </c>
      <c r="C816" s="8" t="s">
        <v>3262</v>
      </c>
      <c r="D816" s="8" t="s">
        <v>1113</v>
      </c>
      <c r="E816" s="8" t="s">
        <v>3263</v>
      </c>
      <c r="F816" s="8" t="s">
        <v>26</v>
      </c>
      <c r="G816" s="8" t="s">
        <v>27</v>
      </c>
      <c r="H816" s="23">
        <v>35149</v>
      </c>
      <c r="I816" s="8" t="s">
        <v>3264</v>
      </c>
      <c r="J816" s="13">
        <v>8102972436</v>
      </c>
      <c r="K816" s="8" t="s">
        <v>1992</v>
      </c>
      <c r="L816" s="8" t="s">
        <v>4708</v>
      </c>
      <c r="M816" s="15">
        <v>29761917480</v>
      </c>
    </row>
    <row r="817" spans="1:13" ht="15.75">
      <c r="A817" s="7">
        <v>833</v>
      </c>
      <c r="B817" s="8" t="s">
        <v>157</v>
      </c>
      <c r="C817" s="8" t="s">
        <v>3265</v>
      </c>
      <c r="D817" s="8" t="s">
        <v>1844</v>
      </c>
      <c r="E817" s="8" t="s">
        <v>266</v>
      </c>
      <c r="F817" s="8" t="s">
        <v>17</v>
      </c>
      <c r="G817" s="8" t="s">
        <v>27</v>
      </c>
      <c r="H817" s="23">
        <v>35935</v>
      </c>
      <c r="I817" s="8" t="s">
        <v>4671</v>
      </c>
      <c r="J817" s="13">
        <v>9023623342</v>
      </c>
      <c r="K817" s="8" t="s">
        <v>21</v>
      </c>
      <c r="L817" s="8" t="s">
        <v>4708</v>
      </c>
      <c r="M817" s="15">
        <v>54088374371</v>
      </c>
    </row>
    <row r="818" spans="1:13" ht="15.75">
      <c r="A818" s="7">
        <v>834</v>
      </c>
      <c r="B818" s="8" t="s">
        <v>3267</v>
      </c>
      <c r="C818" s="8" t="s">
        <v>987</v>
      </c>
      <c r="D818" s="8" t="s">
        <v>1702</v>
      </c>
      <c r="E818" s="8" t="s">
        <v>455</v>
      </c>
      <c r="F818" s="8" t="s">
        <v>26</v>
      </c>
      <c r="G818" s="8" t="s">
        <v>27</v>
      </c>
      <c r="H818" s="23">
        <v>33908</v>
      </c>
      <c r="I818" s="8" t="s">
        <v>3268</v>
      </c>
      <c r="J818" s="13">
        <v>9060249747</v>
      </c>
      <c r="K818" s="8" t="s">
        <v>21</v>
      </c>
      <c r="L818" s="8" t="s">
        <v>4708</v>
      </c>
      <c r="M818" s="15">
        <v>61242734830</v>
      </c>
    </row>
    <row r="819" spans="1:13" ht="15.75">
      <c r="A819" s="7">
        <v>835</v>
      </c>
      <c r="B819" s="8" t="s">
        <v>3269</v>
      </c>
      <c r="C819" s="8" t="s">
        <v>708</v>
      </c>
      <c r="D819" s="8" t="s">
        <v>3270</v>
      </c>
      <c r="E819" s="8" t="s">
        <v>3271</v>
      </c>
      <c r="F819" s="8" t="s">
        <v>17</v>
      </c>
      <c r="G819" s="8" t="s">
        <v>27</v>
      </c>
      <c r="H819" s="23">
        <v>37990</v>
      </c>
      <c r="I819" s="8" t="s">
        <v>3272</v>
      </c>
      <c r="J819" s="13">
        <v>9163719869</v>
      </c>
      <c r="K819" s="8" t="s">
        <v>1141</v>
      </c>
      <c r="L819" s="8" t="s">
        <v>4708</v>
      </c>
      <c r="M819" s="15">
        <v>94929437459</v>
      </c>
    </row>
    <row r="820" spans="1:13" ht="15.75">
      <c r="A820" s="7">
        <v>836</v>
      </c>
      <c r="B820" s="8" t="s">
        <v>514</v>
      </c>
      <c r="C820" s="8" t="s">
        <v>4710</v>
      </c>
      <c r="D820" s="8" t="s">
        <v>2925</v>
      </c>
      <c r="E820" s="8" t="s">
        <v>674</v>
      </c>
      <c r="F820" s="8" t="s">
        <v>17</v>
      </c>
      <c r="G820" s="8" t="s">
        <v>18</v>
      </c>
      <c r="H820" s="23">
        <v>31914</v>
      </c>
      <c r="I820" s="8" t="s">
        <v>3273</v>
      </c>
      <c r="J820" s="13">
        <v>9031460935</v>
      </c>
      <c r="K820" s="8" t="s">
        <v>21</v>
      </c>
      <c r="L820" s="8" t="s">
        <v>4708</v>
      </c>
      <c r="M820" s="15">
        <v>74087281139</v>
      </c>
    </row>
    <row r="821" spans="1:13" ht="15.75">
      <c r="A821" s="7">
        <v>837</v>
      </c>
      <c r="B821" s="8" t="s">
        <v>3274</v>
      </c>
      <c r="C821" s="8" t="s">
        <v>3275</v>
      </c>
      <c r="D821" s="8" t="s">
        <v>3276</v>
      </c>
      <c r="E821" s="8" t="s">
        <v>3271</v>
      </c>
      <c r="F821" s="8" t="s">
        <v>26</v>
      </c>
      <c r="G821" s="8" t="s">
        <v>27</v>
      </c>
      <c r="H821" s="23">
        <v>36121</v>
      </c>
      <c r="I821" s="8" t="s">
        <v>4672</v>
      </c>
      <c r="J821" s="13">
        <v>7057873450</v>
      </c>
      <c r="K821" s="8" t="s">
        <v>1141</v>
      </c>
      <c r="L821" s="8" t="s">
        <v>4709</v>
      </c>
      <c r="M821" s="15">
        <v>15306371363</v>
      </c>
    </row>
    <row r="822" spans="1:13" ht="15.75">
      <c r="A822" s="7">
        <v>838</v>
      </c>
      <c r="B822" s="8" t="s">
        <v>3278</v>
      </c>
      <c r="C822" s="8" t="s">
        <v>3279</v>
      </c>
      <c r="D822" s="8" t="s">
        <v>3280</v>
      </c>
      <c r="E822" s="8" t="s">
        <v>2155</v>
      </c>
      <c r="F822" s="8" t="s">
        <v>17</v>
      </c>
      <c r="G822" s="8" t="s">
        <v>27</v>
      </c>
      <c r="H822" s="23">
        <v>37477</v>
      </c>
      <c r="I822" s="8" t="s">
        <v>3281</v>
      </c>
      <c r="J822" s="13">
        <v>9017529538</v>
      </c>
      <c r="K822" s="8" t="s">
        <v>21</v>
      </c>
      <c r="L822" s="8" t="s">
        <v>4708</v>
      </c>
      <c r="M822" s="15">
        <v>46816245886</v>
      </c>
    </row>
    <row r="823" spans="1:13" ht="15.75">
      <c r="A823" s="7">
        <v>839</v>
      </c>
      <c r="B823" s="8" t="s">
        <v>3282</v>
      </c>
      <c r="C823" s="8" t="s">
        <v>4710</v>
      </c>
      <c r="D823" s="8" t="s">
        <v>766</v>
      </c>
      <c r="E823" s="8" t="s">
        <v>555</v>
      </c>
      <c r="F823" s="8" t="s">
        <v>17</v>
      </c>
      <c r="G823" s="8" t="s">
        <v>27</v>
      </c>
      <c r="H823" s="23">
        <v>34937</v>
      </c>
      <c r="I823" s="8" t="s">
        <v>4673</v>
      </c>
      <c r="J823" s="13">
        <v>7031095590</v>
      </c>
      <c r="K823" s="8" t="s">
        <v>21</v>
      </c>
      <c r="L823" s="8" t="s">
        <v>58</v>
      </c>
      <c r="M823" s="15">
        <v>34695719438</v>
      </c>
    </row>
    <row r="824" spans="1:13" ht="15.75">
      <c r="A824" s="7">
        <v>840</v>
      </c>
      <c r="B824" s="8" t="s">
        <v>3032</v>
      </c>
      <c r="C824" s="8" t="s">
        <v>4710</v>
      </c>
      <c r="D824" s="8" t="s">
        <v>737</v>
      </c>
      <c r="E824" s="8" t="s">
        <v>201</v>
      </c>
      <c r="F824" s="8" t="s">
        <v>17</v>
      </c>
      <c r="G824" s="8" t="s">
        <v>27</v>
      </c>
      <c r="H824" s="23">
        <v>33130</v>
      </c>
      <c r="I824" s="8" t="s">
        <v>4674</v>
      </c>
      <c r="J824" s="13">
        <v>8103883413</v>
      </c>
      <c r="K824" s="8" t="s">
        <v>21</v>
      </c>
      <c r="L824" s="8" t="s">
        <v>4708</v>
      </c>
      <c r="M824" s="15">
        <v>75794821555</v>
      </c>
    </row>
    <row r="825" spans="1:13" ht="15.75">
      <c r="A825" s="7">
        <v>841</v>
      </c>
      <c r="B825" s="8" t="s">
        <v>3285</v>
      </c>
      <c r="C825" s="8" t="s">
        <v>668</v>
      </c>
      <c r="D825" s="8" t="s">
        <v>3286</v>
      </c>
      <c r="E825" s="8" t="s">
        <v>455</v>
      </c>
      <c r="F825" s="8" t="s">
        <v>26</v>
      </c>
      <c r="G825" s="8" t="s">
        <v>27</v>
      </c>
      <c r="H825" s="23">
        <v>38821</v>
      </c>
      <c r="I825" s="8" t="s">
        <v>3287</v>
      </c>
      <c r="J825" s="13">
        <v>9137886968</v>
      </c>
      <c r="K825" s="8" t="s">
        <v>21</v>
      </c>
      <c r="L825" s="8" t="s">
        <v>4708</v>
      </c>
      <c r="M825" s="15">
        <v>90532473160</v>
      </c>
    </row>
    <row r="826" spans="1:13" ht="15.75">
      <c r="A826" s="7">
        <v>842</v>
      </c>
      <c r="B826" s="8" t="s">
        <v>3288</v>
      </c>
      <c r="C826" s="8" t="s">
        <v>4710</v>
      </c>
      <c r="D826" s="8" t="s">
        <v>3289</v>
      </c>
      <c r="E826" s="8" t="s">
        <v>674</v>
      </c>
      <c r="F826" s="8" t="s">
        <v>17</v>
      </c>
      <c r="G826" s="8" t="s">
        <v>27</v>
      </c>
      <c r="H826" s="23">
        <v>37131</v>
      </c>
      <c r="I826" s="8" t="s">
        <v>3290</v>
      </c>
      <c r="J826" s="13">
        <v>9167314929</v>
      </c>
      <c r="K826" s="8" t="s">
        <v>21</v>
      </c>
      <c r="L826" s="8" t="s">
        <v>4709</v>
      </c>
      <c r="M826" s="15">
        <v>64078221097</v>
      </c>
    </row>
    <row r="827" spans="1:13" ht="15.75">
      <c r="A827" s="7">
        <v>843</v>
      </c>
      <c r="B827" s="8" t="s">
        <v>3291</v>
      </c>
      <c r="C827" s="8" t="s">
        <v>146</v>
      </c>
      <c r="D827" s="8" t="s">
        <v>3292</v>
      </c>
      <c r="E827" s="8" t="s">
        <v>16</v>
      </c>
      <c r="F827" s="8" t="s">
        <v>26</v>
      </c>
      <c r="G827" s="8" t="s">
        <v>27</v>
      </c>
      <c r="H827" s="23">
        <v>37552</v>
      </c>
      <c r="I827" s="8" t="s">
        <v>3293</v>
      </c>
      <c r="J827" s="13">
        <v>8142680102</v>
      </c>
      <c r="K827" s="8" t="s">
        <v>21</v>
      </c>
      <c r="L827" s="8" t="s">
        <v>4709</v>
      </c>
      <c r="M827" s="15">
        <v>73743817042</v>
      </c>
    </row>
    <row r="828" spans="1:13" ht="15.75">
      <c r="A828" s="7">
        <v>844</v>
      </c>
      <c r="B828" s="8" t="s">
        <v>1005</v>
      </c>
      <c r="C828" s="8" t="s">
        <v>3754</v>
      </c>
      <c r="D828" s="8" t="s">
        <v>4039</v>
      </c>
      <c r="E828" s="8" t="s">
        <v>301</v>
      </c>
      <c r="F828" s="8" t="s">
        <v>17</v>
      </c>
      <c r="G828" s="8" t="s">
        <v>27</v>
      </c>
      <c r="H828" s="23">
        <v>36491</v>
      </c>
      <c r="I828" s="8" t="s">
        <v>3295</v>
      </c>
      <c r="J828" s="13">
        <v>9024353081</v>
      </c>
      <c r="K828" s="8" t="s">
        <v>21</v>
      </c>
      <c r="L828" s="8" t="s">
        <v>4707</v>
      </c>
      <c r="M828" s="15">
        <v>69431994191</v>
      </c>
    </row>
    <row r="829" spans="1:13" ht="15.75">
      <c r="A829" s="7">
        <v>845</v>
      </c>
      <c r="B829" s="8" t="s">
        <v>2750</v>
      </c>
      <c r="C829" s="8" t="s">
        <v>3296</v>
      </c>
      <c r="D829" s="8" t="s">
        <v>1053</v>
      </c>
      <c r="E829" s="8" t="s">
        <v>3297</v>
      </c>
      <c r="F829" s="8" t="s">
        <v>26</v>
      </c>
      <c r="G829" s="8" t="s">
        <v>27</v>
      </c>
      <c r="H829" s="23">
        <v>36714</v>
      </c>
      <c r="I829" s="8" t="s">
        <v>4675</v>
      </c>
      <c r="J829" s="13">
        <v>9066068940</v>
      </c>
      <c r="K829" s="8" t="s">
        <v>21</v>
      </c>
      <c r="L829" s="8" t="s">
        <v>4707</v>
      </c>
      <c r="M829" s="15">
        <v>67816461869</v>
      </c>
    </row>
    <row r="830" spans="1:13" ht="15.75">
      <c r="A830" s="7">
        <v>846</v>
      </c>
      <c r="B830" s="8" t="s">
        <v>3299</v>
      </c>
      <c r="C830" s="8" t="s">
        <v>3300</v>
      </c>
      <c r="D830" s="8" t="s">
        <v>1143</v>
      </c>
      <c r="E830" s="8" t="s">
        <v>674</v>
      </c>
      <c r="F830" s="8" t="s">
        <v>17</v>
      </c>
      <c r="G830" s="8" t="s">
        <v>27</v>
      </c>
      <c r="H830" s="23">
        <v>38938</v>
      </c>
      <c r="I830" s="8" t="s">
        <v>3301</v>
      </c>
      <c r="J830" s="13">
        <v>8132660970</v>
      </c>
      <c r="K830" s="8" t="s">
        <v>21</v>
      </c>
      <c r="L830" s="8" t="s">
        <v>4708</v>
      </c>
      <c r="M830" s="15">
        <v>10768526074</v>
      </c>
    </row>
    <row r="831" spans="1:13" ht="15.75">
      <c r="A831" s="7">
        <v>847</v>
      </c>
      <c r="B831" s="8" t="s">
        <v>1097</v>
      </c>
      <c r="C831" s="8" t="s">
        <v>1410</v>
      </c>
      <c r="D831" s="8" t="s">
        <v>2701</v>
      </c>
      <c r="E831" s="8" t="s">
        <v>305</v>
      </c>
      <c r="F831" s="8" t="s">
        <v>26</v>
      </c>
      <c r="G831" s="8" t="s">
        <v>27</v>
      </c>
      <c r="H831" s="23">
        <v>37051</v>
      </c>
      <c r="I831" s="8" t="s">
        <v>3302</v>
      </c>
      <c r="J831" s="13">
        <v>7064806341</v>
      </c>
      <c r="K831" s="8" t="s">
        <v>21</v>
      </c>
      <c r="L831" s="8" t="s">
        <v>4709</v>
      </c>
      <c r="M831" s="15">
        <v>42861591884</v>
      </c>
    </row>
    <row r="832" spans="1:13" ht="15.75">
      <c r="A832" s="7">
        <v>848</v>
      </c>
      <c r="B832" s="8" t="s">
        <v>3303</v>
      </c>
      <c r="C832" s="8" t="s">
        <v>849</v>
      </c>
      <c r="D832" s="8" t="s">
        <v>3304</v>
      </c>
      <c r="E832" s="8" t="s">
        <v>455</v>
      </c>
      <c r="F832" s="8" t="s">
        <v>26</v>
      </c>
      <c r="G832" s="8" t="s">
        <v>27</v>
      </c>
      <c r="H832" s="23">
        <v>36900</v>
      </c>
      <c r="I832" s="8" t="s">
        <v>3305</v>
      </c>
      <c r="J832" s="13">
        <v>9061381985</v>
      </c>
      <c r="K832" s="8" t="s">
        <v>21</v>
      </c>
      <c r="L832" s="8" t="s">
        <v>4709</v>
      </c>
      <c r="M832" s="15">
        <v>84024790307</v>
      </c>
    </row>
    <row r="833" spans="1:13" ht="15.75">
      <c r="A833" s="7">
        <v>849</v>
      </c>
      <c r="B833" s="8" t="s">
        <v>3306</v>
      </c>
      <c r="C833" s="8" t="s">
        <v>3118</v>
      </c>
      <c r="D833" s="8" t="s">
        <v>854</v>
      </c>
      <c r="E833" s="8" t="s">
        <v>931</v>
      </c>
      <c r="F833" s="8" t="s">
        <v>26</v>
      </c>
      <c r="G833" s="8" t="s">
        <v>27</v>
      </c>
      <c r="H833" s="23">
        <v>37337</v>
      </c>
      <c r="I833" s="8" t="s">
        <v>3307</v>
      </c>
      <c r="J833" s="13">
        <v>7032728621</v>
      </c>
      <c r="K833" s="8" t="s">
        <v>21</v>
      </c>
      <c r="L833" s="8" t="s">
        <v>4708</v>
      </c>
      <c r="M833" s="15">
        <v>33646921548</v>
      </c>
    </row>
    <row r="834" spans="1:13" ht="15.75">
      <c r="A834" s="7">
        <v>850</v>
      </c>
      <c r="B834" s="8" t="s">
        <v>3308</v>
      </c>
      <c r="C834" s="8" t="s">
        <v>509</v>
      </c>
      <c r="D834" s="8" t="s">
        <v>419</v>
      </c>
      <c r="E834" s="8" t="s">
        <v>810</v>
      </c>
      <c r="F834" s="8" t="s">
        <v>17</v>
      </c>
      <c r="G834" s="8" t="s">
        <v>27</v>
      </c>
      <c r="H834" s="23">
        <v>32567</v>
      </c>
      <c r="I834" s="8" t="s">
        <v>3309</v>
      </c>
      <c r="J834" s="13">
        <v>8163822813</v>
      </c>
      <c r="K834" s="8" t="s">
        <v>21</v>
      </c>
      <c r="L834" s="8" t="s">
        <v>43</v>
      </c>
      <c r="M834" s="15">
        <v>17455072235</v>
      </c>
    </row>
    <row r="835" spans="1:13" ht="15.75">
      <c r="A835" s="7">
        <v>851</v>
      </c>
      <c r="B835" s="8" t="s">
        <v>3310</v>
      </c>
      <c r="C835" s="8" t="s">
        <v>3311</v>
      </c>
      <c r="D835" s="8" t="s">
        <v>3071</v>
      </c>
      <c r="E835" s="8" t="s">
        <v>137</v>
      </c>
      <c r="F835" s="8" t="s">
        <v>17</v>
      </c>
      <c r="G835" s="8" t="s">
        <v>27</v>
      </c>
      <c r="H835" s="23">
        <v>35423</v>
      </c>
      <c r="I835" s="8" t="s">
        <v>3312</v>
      </c>
      <c r="J835" s="13">
        <v>7064376608</v>
      </c>
      <c r="K835" s="8" t="s">
        <v>21</v>
      </c>
      <c r="L835" s="8" t="s">
        <v>4708</v>
      </c>
      <c r="M835" s="15">
        <v>39490469884</v>
      </c>
    </row>
    <row r="836" spans="1:13" ht="15.75">
      <c r="A836" s="7">
        <v>852</v>
      </c>
      <c r="B836" s="8" t="s">
        <v>452</v>
      </c>
      <c r="C836" s="8" t="s">
        <v>878</v>
      </c>
      <c r="D836" s="8" t="s">
        <v>469</v>
      </c>
      <c r="E836" s="8" t="s">
        <v>455</v>
      </c>
      <c r="F836" s="8" t="s">
        <v>17</v>
      </c>
      <c r="G836" s="8" t="s">
        <v>18</v>
      </c>
      <c r="H836" s="23">
        <v>32420</v>
      </c>
      <c r="I836" s="8" t="s">
        <v>3314</v>
      </c>
      <c r="J836" s="13">
        <v>8037319311</v>
      </c>
      <c r="K836" s="8" t="s">
        <v>21</v>
      </c>
      <c r="L836" s="8" t="s">
        <v>58</v>
      </c>
      <c r="M836" s="15">
        <v>12521878462</v>
      </c>
    </row>
    <row r="837" spans="1:13" ht="15.75">
      <c r="A837" s="7">
        <v>853</v>
      </c>
      <c r="B837" s="8" t="s">
        <v>834</v>
      </c>
      <c r="C837" s="8" t="s">
        <v>4710</v>
      </c>
      <c r="D837" s="8" t="s">
        <v>3315</v>
      </c>
      <c r="E837" s="8" t="s">
        <v>159</v>
      </c>
      <c r="F837" s="8" t="s">
        <v>17</v>
      </c>
      <c r="G837" s="8" t="s">
        <v>27</v>
      </c>
      <c r="H837" s="23">
        <v>36489</v>
      </c>
      <c r="I837" s="8" t="s">
        <v>3316</v>
      </c>
      <c r="J837" s="13">
        <v>9037678176</v>
      </c>
      <c r="K837" s="8" t="s">
        <v>21</v>
      </c>
      <c r="L837" s="8" t="s">
        <v>58</v>
      </c>
      <c r="M837" s="15">
        <v>73532032072</v>
      </c>
    </row>
    <row r="838" spans="1:13" ht="15.75">
      <c r="A838" s="7">
        <v>854</v>
      </c>
      <c r="B838" s="8" t="s">
        <v>3317</v>
      </c>
      <c r="C838" s="8" t="s">
        <v>1336</v>
      </c>
      <c r="D838" s="8" t="s">
        <v>3318</v>
      </c>
      <c r="E838" s="8" t="s">
        <v>232</v>
      </c>
      <c r="F838" s="8" t="s">
        <v>26</v>
      </c>
      <c r="G838" s="8" t="s">
        <v>27</v>
      </c>
      <c r="H838" s="23">
        <v>37216</v>
      </c>
      <c r="I838" s="8" t="s">
        <v>3320</v>
      </c>
      <c r="J838" s="13">
        <v>9031839688</v>
      </c>
      <c r="K838" s="8" t="s">
        <v>21</v>
      </c>
      <c r="L838" s="8" t="s">
        <v>58</v>
      </c>
      <c r="M838" s="15">
        <v>32945464969</v>
      </c>
    </row>
    <row r="839" spans="1:13" ht="15.75">
      <c r="A839" s="7">
        <v>855</v>
      </c>
      <c r="B839" s="8" t="s">
        <v>3321</v>
      </c>
      <c r="C839" s="8" t="s">
        <v>3322</v>
      </c>
      <c r="D839" s="8" t="s">
        <v>3323</v>
      </c>
      <c r="E839" s="8" t="s">
        <v>4716</v>
      </c>
      <c r="F839" s="8" t="s">
        <v>17</v>
      </c>
      <c r="G839" s="8" t="s">
        <v>27</v>
      </c>
      <c r="H839" s="23">
        <v>37735</v>
      </c>
      <c r="I839" s="8" t="s">
        <v>3325</v>
      </c>
      <c r="J839" s="13">
        <v>9156445479</v>
      </c>
      <c r="K839" s="8" t="s">
        <v>1813</v>
      </c>
      <c r="L839" s="8" t="s">
        <v>4707</v>
      </c>
      <c r="M839" s="15">
        <v>90341558275</v>
      </c>
    </row>
    <row r="840" spans="1:13" ht="15.75">
      <c r="A840" s="7">
        <v>856</v>
      </c>
      <c r="B840" s="8" t="s">
        <v>2076</v>
      </c>
      <c r="C840" s="8" t="s">
        <v>3326</v>
      </c>
      <c r="D840" s="8" t="s">
        <v>3327</v>
      </c>
      <c r="E840" s="8" t="s">
        <v>159</v>
      </c>
      <c r="F840" s="8" t="s">
        <v>17</v>
      </c>
      <c r="G840" s="8" t="s">
        <v>27</v>
      </c>
      <c r="H840" s="23">
        <v>37046</v>
      </c>
      <c r="I840" s="8" t="s">
        <v>4676</v>
      </c>
      <c r="J840" s="13">
        <v>9064124118</v>
      </c>
      <c r="K840" s="8" t="s">
        <v>21</v>
      </c>
      <c r="L840" s="8" t="s">
        <v>43</v>
      </c>
      <c r="M840" s="15">
        <v>47024903247</v>
      </c>
    </row>
    <row r="841" spans="1:13" ht="15.75">
      <c r="A841" s="7">
        <v>857</v>
      </c>
      <c r="B841" s="8" t="s">
        <v>3338</v>
      </c>
      <c r="C841" s="8" t="s">
        <v>4454</v>
      </c>
      <c r="D841" s="8" t="s">
        <v>3748</v>
      </c>
      <c r="E841" s="8" t="s">
        <v>351</v>
      </c>
      <c r="F841" s="8" t="s">
        <v>26</v>
      </c>
      <c r="G841" s="8" t="s">
        <v>18</v>
      </c>
      <c r="H841" s="23">
        <v>32233</v>
      </c>
      <c r="I841" s="8" t="s">
        <v>4677</v>
      </c>
      <c r="J841" s="13">
        <v>8065445532</v>
      </c>
      <c r="K841" s="8" t="s">
        <v>21</v>
      </c>
      <c r="L841" s="8" t="s">
        <v>43</v>
      </c>
      <c r="M841" s="15">
        <v>89430751586</v>
      </c>
    </row>
    <row r="842" spans="1:13" ht="15.75">
      <c r="A842" s="7">
        <v>858</v>
      </c>
      <c r="B842" s="8" t="s">
        <v>3334</v>
      </c>
      <c r="C842" s="8" t="s">
        <v>582</v>
      </c>
      <c r="D842" s="8" t="s">
        <v>2251</v>
      </c>
      <c r="E842" s="8" t="s">
        <v>321</v>
      </c>
      <c r="F842" s="8" t="s">
        <v>17</v>
      </c>
      <c r="G842" s="8" t="s">
        <v>27</v>
      </c>
      <c r="H842" s="23">
        <v>36526</v>
      </c>
      <c r="I842" s="8" t="s">
        <v>4678</v>
      </c>
      <c r="J842" s="13">
        <v>8113161518</v>
      </c>
      <c r="K842" s="8" t="s">
        <v>21</v>
      </c>
      <c r="L842" s="8" t="s">
        <v>4708</v>
      </c>
      <c r="M842" s="15">
        <v>80917327859</v>
      </c>
    </row>
    <row r="843" spans="1:13" ht="15.75">
      <c r="A843" s="7">
        <v>859</v>
      </c>
      <c r="B843" s="8" t="s">
        <v>3336</v>
      </c>
      <c r="C843" s="8" t="s">
        <v>1950</v>
      </c>
      <c r="D843" s="8" t="s">
        <v>1950</v>
      </c>
      <c r="E843" s="8" t="s">
        <v>3297</v>
      </c>
      <c r="F843" s="8" t="s">
        <v>26</v>
      </c>
      <c r="G843" s="8" t="s">
        <v>18</v>
      </c>
      <c r="H843" s="23">
        <v>32642</v>
      </c>
      <c r="I843" s="8" t="s">
        <v>3337</v>
      </c>
      <c r="J843" s="13">
        <v>7050431155</v>
      </c>
      <c r="K843" s="8" t="s">
        <v>21</v>
      </c>
      <c r="L843" s="8" t="s">
        <v>4708</v>
      </c>
      <c r="M843" s="15">
        <v>32196988014</v>
      </c>
    </row>
    <row r="844" spans="1:13" ht="15.75">
      <c r="A844" s="7">
        <v>860</v>
      </c>
      <c r="B844" s="8" t="s">
        <v>3338</v>
      </c>
      <c r="C844" s="8" t="s">
        <v>3339</v>
      </c>
      <c r="D844" s="8" t="s">
        <v>3340</v>
      </c>
      <c r="E844" s="8" t="s">
        <v>315</v>
      </c>
      <c r="F844" s="8" t="s">
        <v>17</v>
      </c>
      <c r="G844" s="8" t="s">
        <v>18</v>
      </c>
      <c r="H844" s="23">
        <v>31346</v>
      </c>
      <c r="I844" s="8" t="s">
        <v>3341</v>
      </c>
      <c r="J844" s="13">
        <v>7030648402</v>
      </c>
      <c r="K844" s="8" t="s">
        <v>21</v>
      </c>
      <c r="L844" s="8" t="s">
        <v>4708</v>
      </c>
      <c r="M844" s="15">
        <v>59187570630</v>
      </c>
    </row>
    <row r="845" spans="1:13" ht="15.75">
      <c r="A845" s="7">
        <v>861</v>
      </c>
      <c r="B845" s="8" t="s">
        <v>3342</v>
      </c>
      <c r="C845" s="8" t="s">
        <v>3343</v>
      </c>
      <c r="D845" s="8" t="s">
        <v>212</v>
      </c>
      <c r="E845" s="8" t="s">
        <v>351</v>
      </c>
      <c r="F845" s="8" t="s">
        <v>17</v>
      </c>
      <c r="G845" s="8" t="s">
        <v>27</v>
      </c>
      <c r="H845" s="23">
        <v>36704</v>
      </c>
      <c r="I845" s="8" t="s">
        <v>3344</v>
      </c>
      <c r="J845" s="13">
        <v>8152551789</v>
      </c>
      <c r="K845" s="8" t="s">
        <v>21</v>
      </c>
      <c r="L845" s="8" t="s">
        <v>4707</v>
      </c>
      <c r="M845" s="15">
        <v>43117067181</v>
      </c>
    </row>
    <row r="846" spans="1:13" ht="15.75">
      <c r="A846" s="7">
        <v>862</v>
      </c>
      <c r="B846" s="8" t="s">
        <v>3345</v>
      </c>
      <c r="C846" s="8" t="s">
        <v>1231</v>
      </c>
      <c r="D846" s="8" t="s">
        <v>3346</v>
      </c>
      <c r="E846" s="8" t="s">
        <v>385</v>
      </c>
      <c r="F846" s="8" t="s">
        <v>26</v>
      </c>
      <c r="G846" s="8" t="s">
        <v>27</v>
      </c>
      <c r="H846" s="23">
        <v>38434</v>
      </c>
      <c r="I846" s="8" t="s">
        <v>3347</v>
      </c>
      <c r="J846" s="13">
        <v>7014079133</v>
      </c>
      <c r="K846" s="8" t="s">
        <v>21</v>
      </c>
      <c r="L846" s="8" t="s">
        <v>4708</v>
      </c>
      <c r="M846" s="15">
        <v>93084657005</v>
      </c>
    </row>
    <row r="847" spans="1:13" ht="15.75">
      <c r="A847" s="7">
        <v>863</v>
      </c>
      <c r="B847" s="8" t="s">
        <v>3348</v>
      </c>
      <c r="C847" s="8" t="s">
        <v>3349</v>
      </c>
      <c r="D847" s="8" t="s">
        <v>3350</v>
      </c>
      <c r="E847" s="8" t="s">
        <v>232</v>
      </c>
      <c r="F847" s="8" t="s">
        <v>26</v>
      </c>
      <c r="G847" s="8" t="s">
        <v>27</v>
      </c>
      <c r="H847" s="23">
        <v>34664</v>
      </c>
      <c r="I847" s="8" t="s">
        <v>3351</v>
      </c>
      <c r="J847" s="13">
        <v>8163517956</v>
      </c>
      <c r="K847" s="8" t="s">
        <v>21</v>
      </c>
      <c r="L847" s="8" t="s">
        <v>4708</v>
      </c>
      <c r="M847" s="15">
        <v>60963948949</v>
      </c>
    </row>
    <row r="848" spans="1:13" ht="15.75">
      <c r="A848" s="7">
        <v>864</v>
      </c>
      <c r="B848" s="8" t="s">
        <v>3031</v>
      </c>
      <c r="C848" s="8" t="s">
        <v>3352</v>
      </c>
      <c r="D848" s="8" t="s">
        <v>3353</v>
      </c>
      <c r="E848" s="8" t="s">
        <v>16</v>
      </c>
      <c r="F848" s="8" t="s">
        <v>17</v>
      </c>
      <c r="G848" s="8" t="s">
        <v>27</v>
      </c>
      <c r="H848" s="23">
        <v>34442</v>
      </c>
      <c r="I848" s="8" t="s">
        <v>3354</v>
      </c>
      <c r="J848" s="13">
        <v>8134547420</v>
      </c>
      <c r="K848" s="8" t="s">
        <v>21</v>
      </c>
      <c r="L848" s="8" t="s">
        <v>58</v>
      </c>
      <c r="M848" s="15">
        <v>46821931098</v>
      </c>
    </row>
    <row r="849" spans="1:13" ht="15.75">
      <c r="A849" s="7">
        <v>865</v>
      </c>
      <c r="B849" s="8" t="s">
        <v>3355</v>
      </c>
      <c r="C849" s="8" t="s">
        <v>4455</v>
      </c>
      <c r="D849" s="8" t="s">
        <v>3357</v>
      </c>
      <c r="E849" s="8" t="s">
        <v>181</v>
      </c>
      <c r="F849" s="8" t="s">
        <v>26</v>
      </c>
      <c r="G849" s="8" t="s">
        <v>27</v>
      </c>
      <c r="H849" s="23">
        <v>45574</v>
      </c>
      <c r="I849" s="8" t="s">
        <v>3359</v>
      </c>
      <c r="J849" s="13">
        <v>8124106474</v>
      </c>
      <c r="K849" s="8" t="s">
        <v>21</v>
      </c>
      <c r="L849" s="8" t="s">
        <v>4709</v>
      </c>
      <c r="M849" s="15">
        <v>48756441117</v>
      </c>
    </row>
    <row r="850" spans="1:13" ht="15.75">
      <c r="A850" s="7">
        <v>866</v>
      </c>
      <c r="B850" s="8" t="s">
        <v>3360</v>
      </c>
      <c r="C850" s="8" t="s">
        <v>708</v>
      </c>
      <c r="D850" s="8" t="s">
        <v>3361</v>
      </c>
      <c r="E850" s="8" t="s">
        <v>810</v>
      </c>
      <c r="F850" s="8" t="s">
        <v>17</v>
      </c>
      <c r="G850" s="8" t="s">
        <v>18</v>
      </c>
      <c r="H850" s="23">
        <v>25239</v>
      </c>
      <c r="I850" s="8" t="s">
        <v>3362</v>
      </c>
      <c r="J850" s="13">
        <v>8069550243</v>
      </c>
      <c r="K850" s="8" t="s">
        <v>21</v>
      </c>
      <c r="L850" s="8" t="s">
        <v>4707</v>
      </c>
      <c r="M850" s="15">
        <v>10725861133</v>
      </c>
    </row>
    <row r="851" spans="1:13" ht="15.75">
      <c r="A851" s="7">
        <v>867</v>
      </c>
      <c r="B851" s="8" t="s">
        <v>3363</v>
      </c>
      <c r="C851" s="8" t="s">
        <v>2191</v>
      </c>
      <c r="D851" s="8" t="s">
        <v>88</v>
      </c>
      <c r="E851" s="8" t="s">
        <v>3297</v>
      </c>
      <c r="F851" s="8" t="s">
        <v>17</v>
      </c>
      <c r="G851" s="8" t="s">
        <v>27</v>
      </c>
      <c r="H851" s="23">
        <v>37689</v>
      </c>
      <c r="I851" s="8" t="s">
        <v>3364</v>
      </c>
      <c r="J851" s="13">
        <v>8081556225</v>
      </c>
      <c r="K851" s="8" t="s">
        <v>21</v>
      </c>
      <c r="L851" s="8" t="s">
        <v>4709</v>
      </c>
      <c r="M851" s="15">
        <v>8568971995</v>
      </c>
    </row>
    <row r="852" spans="1:13" ht="15.75">
      <c r="A852" s="7">
        <v>868</v>
      </c>
      <c r="B852" s="8" t="s">
        <v>3365</v>
      </c>
      <c r="C852" s="8" t="s">
        <v>1310</v>
      </c>
      <c r="D852" s="8" t="s">
        <v>1318</v>
      </c>
      <c r="E852" s="8" t="s">
        <v>1642</v>
      </c>
      <c r="F852" s="8" t="s">
        <v>17</v>
      </c>
      <c r="G852" s="8" t="s">
        <v>18</v>
      </c>
      <c r="H852" s="23">
        <v>29344</v>
      </c>
      <c r="I852" s="8" t="s">
        <v>3367</v>
      </c>
      <c r="J852" s="13">
        <v>7035998279</v>
      </c>
      <c r="K852" s="8" t="s">
        <v>21</v>
      </c>
      <c r="L852" s="8" t="s">
        <v>4709</v>
      </c>
      <c r="M852" s="15">
        <v>20754307738</v>
      </c>
    </row>
    <row r="853" spans="1:13" ht="15.75">
      <c r="A853" s="7">
        <v>869</v>
      </c>
      <c r="B853" s="8" t="s">
        <v>3368</v>
      </c>
      <c r="C853" s="8" t="s">
        <v>3369</v>
      </c>
      <c r="D853" s="8" t="s">
        <v>3370</v>
      </c>
      <c r="E853" s="8" t="s">
        <v>326</v>
      </c>
      <c r="F853" s="8" t="s">
        <v>17</v>
      </c>
      <c r="G853" s="8" t="s">
        <v>18</v>
      </c>
      <c r="H853" s="23">
        <v>33457</v>
      </c>
      <c r="I853" s="8" t="s">
        <v>3371</v>
      </c>
      <c r="J853" s="13">
        <v>8161197391</v>
      </c>
      <c r="K853" s="8" t="s">
        <v>21</v>
      </c>
      <c r="L853" s="8" t="s">
        <v>4707</v>
      </c>
      <c r="M853" s="15">
        <v>10808986575</v>
      </c>
    </row>
    <row r="854" spans="1:13" ht="15.75">
      <c r="A854" s="7">
        <v>870</v>
      </c>
      <c r="B854" s="8" t="s">
        <v>3372</v>
      </c>
      <c r="C854" s="8" t="s">
        <v>32</v>
      </c>
      <c r="D854" s="8" t="s">
        <v>3372</v>
      </c>
      <c r="E854" s="8" t="s">
        <v>875</v>
      </c>
      <c r="F854" s="8" t="s">
        <v>17</v>
      </c>
      <c r="G854" s="8" t="s">
        <v>27</v>
      </c>
      <c r="H854" s="23">
        <v>33399</v>
      </c>
      <c r="I854" s="8" t="s">
        <v>3373</v>
      </c>
      <c r="J854" s="13">
        <v>8165513354</v>
      </c>
      <c r="K854" s="8" t="s">
        <v>21</v>
      </c>
      <c r="L854" s="8" t="s">
        <v>4709</v>
      </c>
      <c r="M854" s="15">
        <v>80411073000</v>
      </c>
    </row>
    <row r="855" spans="1:13" ht="15.75">
      <c r="A855" s="7">
        <v>871</v>
      </c>
      <c r="B855" s="8" t="s">
        <v>3374</v>
      </c>
      <c r="C855" s="8" t="s">
        <v>3375</v>
      </c>
      <c r="D855" s="8" t="s">
        <v>3376</v>
      </c>
      <c r="E855" s="8" t="s">
        <v>436</v>
      </c>
      <c r="F855" s="8" t="s">
        <v>26</v>
      </c>
      <c r="G855" s="8" t="s">
        <v>18</v>
      </c>
      <c r="H855" s="23">
        <v>31153</v>
      </c>
      <c r="I855" s="8" t="s">
        <v>3377</v>
      </c>
      <c r="J855" s="13">
        <v>8068372320</v>
      </c>
      <c r="K855" s="8" t="s">
        <v>21</v>
      </c>
      <c r="L855" s="8" t="s">
        <v>4709</v>
      </c>
      <c r="M855" s="15">
        <v>18776575035</v>
      </c>
    </row>
    <row r="856" spans="1:13" ht="15.75">
      <c r="A856" s="7">
        <v>872</v>
      </c>
      <c r="B856" s="8" t="s">
        <v>3378</v>
      </c>
      <c r="C856" s="8" t="s">
        <v>2566</v>
      </c>
      <c r="D856" s="8" t="s">
        <v>2625</v>
      </c>
      <c r="E856" s="8" t="s">
        <v>385</v>
      </c>
      <c r="F856" s="8" t="s">
        <v>26</v>
      </c>
      <c r="G856" s="8" t="s">
        <v>27</v>
      </c>
      <c r="H856" s="23">
        <v>26462</v>
      </c>
      <c r="I856" s="8" t="s">
        <v>3379</v>
      </c>
      <c r="J856" s="13">
        <v>8030836442</v>
      </c>
      <c r="K856" s="8" t="s">
        <v>21</v>
      </c>
      <c r="L856" s="8" t="s">
        <v>43</v>
      </c>
      <c r="M856" s="15">
        <v>58472274807</v>
      </c>
    </row>
    <row r="857" spans="1:13" ht="15.75">
      <c r="A857" s="7">
        <v>873</v>
      </c>
      <c r="B857" s="8" t="s">
        <v>3380</v>
      </c>
      <c r="C857" s="8" t="s">
        <v>3381</v>
      </c>
      <c r="D857" s="8" t="s">
        <v>3382</v>
      </c>
      <c r="E857" s="8" t="s">
        <v>16</v>
      </c>
      <c r="F857" s="8" t="s">
        <v>26</v>
      </c>
      <c r="G857" s="8" t="s">
        <v>18</v>
      </c>
      <c r="H857" s="23">
        <v>26427</v>
      </c>
      <c r="I857" s="8" t="s">
        <v>3383</v>
      </c>
      <c r="J857" s="13">
        <v>8166301619</v>
      </c>
      <c r="K857" s="8" t="s">
        <v>21</v>
      </c>
      <c r="L857" s="8" t="s">
        <v>4709</v>
      </c>
      <c r="M857" s="15">
        <v>82467547129</v>
      </c>
    </row>
    <row r="858" spans="1:13" ht="15.75">
      <c r="A858" s="7">
        <v>874</v>
      </c>
      <c r="B858" s="8" t="s">
        <v>4364</v>
      </c>
      <c r="C858" s="8" t="s">
        <v>3385</v>
      </c>
      <c r="D858" s="8" t="s">
        <v>3386</v>
      </c>
      <c r="E858" s="8" t="s">
        <v>181</v>
      </c>
      <c r="F858" s="8" t="s">
        <v>17</v>
      </c>
      <c r="G858" s="8" t="s">
        <v>27</v>
      </c>
      <c r="H858" s="23">
        <v>35265</v>
      </c>
      <c r="I858" s="8" t="s">
        <v>3387</v>
      </c>
      <c r="J858" s="13">
        <v>8117110866</v>
      </c>
      <c r="K858" s="8" t="s">
        <v>21</v>
      </c>
      <c r="L858" s="8" t="s">
        <v>58</v>
      </c>
      <c r="M858" s="15">
        <v>10508745068</v>
      </c>
    </row>
    <row r="859" spans="1:13" ht="15.75">
      <c r="A859" s="7">
        <v>875</v>
      </c>
      <c r="B859" s="8" t="s">
        <v>3388</v>
      </c>
      <c r="C859" s="8" t="s">
        <v>2323</v>
      </c>
      <c r="D859" s="8" t="s">
        <v>2323</v>
      </c>
      <c r="E859" s="8" t="s">
        <v>315</v>
      </c>
      <c r="F859" s="8" t="s">
        <v>17</v>
      </c>
      <c r="G859" s="8" t="s">
        <v>27</v>
      </c>
      <c r="H859" s="23">
        <v>36625</v>
      </c>
      <c r="I859" s="8" t="s">
        <v>3389</v>
      </c>
      <c r="J859" s="13">
        <v>9150505457</v>
      </c>
      <c r="K859" s="8" t="s">
        <v>21</v>
      </c>
      <c r="L859" s="8" t="s">
        <v>4708</v>
      </c>
      <c r="M859" s="15">
        <v>37661790925</v>
      </c>
    </row>
    <row r="860" spans="1:13" ht="15.75">
      <c r="A860" s="7">
        <v>876</v>
      </c>
      <c r="B860" s="8" t="s">
        <v>3146</v>
      </c>
      <c r="C860" s="8" t="s">
        <v>3390</v>
      </c>
      <c r="D860" s="8" t="s">
        <v>1336</v>
      </c>
      <c r="E860" s="8" t="s">
        <v>555</v>
      </c>
      <c r="F860" s="8" t="s">
        <v>26</v>
      </c>
      <c r="G860" s="8" t="s">
        <v>27</v>
      </c>
      <c r="H860" s="23">
        <v>37561</v>
      </c>
      <c r="I860" s="8" t="s">
        <v>3391</v>
      </c>
      <c r="J860" s="13">
        <v>9023299988</v>
      </c>
      <c r="K860" s="8" t="s">
        <v>21</v>
      </c>
      <c r="L860" s="8" t="s">
        <v>58</v>
      </c>
      <c r="M860" s="15">
        <v>18602771789</v>
      </c>
    </row>
    <row r="861" spans="1:13" ht="15.75">
      <c r="A861" s="7">
        <v>877</v>
      </c>
      <c r="B861" s="8" t="s">
        <v>3392</v>
      </c>
      <c r="C861" s="8" t="s">
        <v>3393</v>
      </c>
      <c r="D861" s="8" t="s">
        <v>3392</v>
      </c>
      <c r="E861" s="8" t="s">
        <v>301</v>
      </c>
      <c r="F861" s="8" t="s">
        <v>17</v>
      </c>
      <c r="G861" s="8" t="s">
        <v>18</v>
      </c>
      <c r="H861" s="23">
        <v>34828</v>
      </c>
      <c r="I861" s="8" t="s">
        <v>3394</v>
      </c>
      <c r="J861" s="13">
        <v>7039032717</v>
      </c>
      <c r="K861" s="8" t="s">
        <v>21</v>
      </c>
      <c r="L861" s="8" t="s">
        <v>4708</v>
      </c>
      <c r="M861" s="15">
        <v>15668091812</v>
      </c>
    </row>
    <row r="862" spans="1:13" ht="15.75">
      <c r="A862" s="7">
        <v>878</v>
      </c>
      <c r="B862" s="8" t="s">
        <v>3395</v>
      </c>
      <c r="C862" s="8" t="s">
        <v>1192</v>
      </c>
      <c r="D862" s="8" t="s">
        <v>2404</v>
      </c>
      <c r="E862" s="8" t="s">
        <v>455</v>
      </c>
      <c r="F862" s="8" t="s">
        <v>17</v>
      </c>
      <c r="G862" s="8" t="s">
        <v>27</v>
      </c>
      <c r="H862" s="23">
        <v>35713</v>
      </c>
      <c r="I862" s="8" t="s">
        <v>3396</v>
      </c>
      <c r="J862" s="13">
        <v>8108545732</v>
      </c>
      <c r="K862" s="8" t="s">
        <v>21</v>
      </c>
      <c r="L862" s="8" t="s">
        <v>4709</v>
      </c>
      <c r="M862" s="15">
        <v>22420973672</v>
      </c>
    </row>
    <row r="863" spans="1:13" ht="31.5">
      <c r="A863" s="7">
        <v>879</v>
      </c>
      <c r="B863" s="8" t="s">
        <v>3397</v>
      </c>
      <c r="C863" s="8" t="s">
        <v>190</v>
      </c>
      <c r="D863" s="8" t="s">
        <v>783</v>
      </c>
      <c r="E863" s="8" t="s">
        <v>875</v>
      </c>
      <c r="F863" s="8" t="s">
        <v>17</v>
      </c>
      <c r="G863" s="8" t="s">
        <v>18</v>
      </c>
      <c r="H863" s="23">
        <v>28993</v>
      </c>
      <c r="I863" s="10" t="s">
        <v>3398</v>
      </c>
      <c r="J863" s="13">
        <v>8108897153</v>
      </c>
      <c r="K863" s="8" t="s">
        <v>21</v>
      </c>
      <c r="L863" s="8" t="s">
        <v>58</v>
      </c>
      <c r="M863" s="15">
        <v>71328684230</v>
      </c>
    </row>
    <row r="864" spans="1:13" ht="15.75">
      <c r="A864" s="7">
        <v>880</v>
      </c>
      <c r="B864" s="8" t="s">
        <v>3399</v>
      </c>
      <c r="C864" s="8" t="s">
        <v>3400</v>
      </c>
      <c r="D864" s="8" t="s">
        <v>3401</v>
      </c>
      <c r="E864" s="8" t="s">
        <v>232</v>
      </c>
      <c r="F864" s="8" t="s">
        <v>17</v>
      </c>
      <c r="G864" s="8" t="s">
        <v>27</v>
      </c>
      <c r="H864" s="23">
        <v>36177</v>
      </c>
      <c r="I864" s="8" t="s">
        <v>3402</v>
      </c>
      <c r="J864" s="13">
        <v>7016691269</v>
      </c>
      <c r="K864" s="8" t="s">
        <v>21</v>
      </c>
      <c r="L864" s="8" t="s">
        <v>58</v>
      </c>
      <c r="M864" s="15">
        <v>19374614007</v>
      </c>
    </row>
    <row r="865" spans="1:13" ht="15.75">
      <c r="A865" s="7">
        <v>881</v>
      </c>
      <c r="B865" s="8" t="s">
        <v>3403</v>
      </c>
      <c r="C865" s="8" t="s">
        <v>879</v>
      </c>
      <c r="D865" s="8" t="s">
        <v>3404</v>
      </c>
      <c r="E865" s="8" t="s">
        <v>889</v>
      </c>
      <c r="F865" s="8" t="s">
        <v>17</v>
      </c>
      <c r="G865" s="8" t="s">
        <v>27</v>
      </c>
      <c r="H865" s="23">
        <v>35074</v>
      </c>
      <c r="I865" s="8" t="s">
        <v>3405</v>
      </c>
      <c r="J865" s="13">
        <v>9074405917</v>
      </c>
      <c r="K865" s="8" t="s">
        <v>21</v>
      </c>
      <c r="L865" s="8" t="s">
        <v>4708</v>
      </c>
      <c r="M865" s="15">
        <v>85624557147</v>
      </c>
    </row>
    <row r="866" spans="1:13" ht="15.75">
      <c r="A866" s="7">
        <v>882</v>
      </c>
      <c r="B866" s="8" t="s">
        <v>4365</v>
      </c>
      <c r="C866" s="8" t="s">
        <v>1210</v>
      </c>
      <c r="D866" s="8" t="s">
        <v>4710</v>
      </c>
      <c r="E866" s="8" t="s">
        <v>436</v>
      </c>
      <c r="F866" s="8" t="s">
        <v>17</v>
      </c>
      <c r="G866" s="8" t="s">
        <v>18</v>
      </c>
      <c r="H866" s="23">
        <v>32469</v>
      </c>
      <c r="I866" s="8" t="s">
        <v>3409</v>
      </c>
      <c r="J866" s="13">
        <v>7039240400</v>
      </c>
      <c r="K866" s="8" t="s">
        <v>21</v>
      </c>
      <c r="L866" s="8" t="s">
        <v>4708</v>
      </c>
      <c r="M866" s="15">
        <v>96537821893</v>
      </c>
    </row>
    <row r="867" spans="1:13" ht="15.75">
      <c r="A867" s="7">
        <v>883</v>
      </c>
      <c r="B867" s="8" t="s">
        <v>3388</v>
      </c>
      <c r="C867" s="8" t="s">
        <v>3410</v>
      </c>
      <c r="D867" s="8" t="s">
        <v>369</v>
      </c>
      <c r="E867" s="8" t="s">
        <v>810</v>
      </c>
      <c r="F867" s="8" t="s">
        <v>17</v>
      </c>
      <c r="G867" s="8" t="s">
        <v>18</v>
      </c>
      <c r="H867" s="23">
        <v>34471</v>
      </c>
      <c r="I867" s="8" t="s">
        <v>4679</v>
      </c>
      <c r="J867" s="13">
        <v>7051053346</v>
      </c>
      <c r="K867" s="8" t="s">
        <v>21</v>
      </c>
      <c r="L867" s="8" t="s">
        <v>58</v>
      </c>
      <c r="M867" s="15">
        <v>35986174741</v>
      </c>
    </row>
    <row r="868" spans="1:13" ht="15.75">
      <c r="A868" s="7">
        <v>884</v>
      </c>
      <c r="B868" s="8" t="s">
        <v>3412</v>
      </c>
      <c r="C868" s="8" t="s">
        <v>3413</v>
      </c>
      <c r="D868" s="8" t="s">
        <v>3414</v>
      </c>
      <c r="E868" s="8" t="s">
        <v>137</v>
      </c>
      <c r="F868" s="8" t="s">
        <v>26</v>
      </c>
      <c r="G868" s="8" t="s">
        <v>27</v>
      </c>
      <c r="H868" s="23">
        <v>37250</v>
      </c>
      <c r="I868" s="8" t="s">
        <v>3415</v>
      </c>
      <c r="J868" s="13">
        <v>8063329942</v>
      </c>
      <c r="K868" s="8" t="s">
        <v>21</v>
      </c>
      <c r="L868" s="8" t="s">
        <v>58</v>
      </c>
      <c r="M868" s="15">
        <v>29622011612</v>
      </c>
    </row>
    <row r="869" spans="1:13" ht="15.75">
      <c r="A869" s="7">
        <v>885</v>
      </c>
      <c r="B869" s="8" t="s">
        <v>3416</v>
      </c>
      <c r="C869" s="8" t="s">
        <v>3417</v>
      </c>
      <c r="D869" s="8" t="s">
        <v>3418</v>
      </c>
      <c r="E869" s="8" t="s">
        <v>255</v>
      </c>
      <c r="F869" s="8" t="s">
        <v>26</v>
      </c>
      <c r="G869" s="8" t="s">
        <v>27</v>
      </c>
      <c r="H869" s="23">
        <v>37312</v>
      </c>
      <c r="I869" s="8" t="s">
        <v>3419</v>
      </c>
      <c r="J869" s="13">
        <v>8145269281</v>
      </c>
      <c r="K869" s="8" t="s">
        <v>21</v>
      </c>
      <c r="L869" s="8" t="s">
        <v>58</v>
      </c>
      <c r="M869" s="15">
        <v>73806071454</v>
      </c>
    </row>
    <row r="870" spans="1:13" ht="15.75">
      <c r="A870" s="7">
        <v>886</v>
      </c>
      <c r="B870" s="8" t="s">
        <v>452</v>
      </c>
      <c r="C870" s="8" t="s">
        <v>3413</v>
      </c>
      <c r="D870" s="8" t="s">
        <v>2678</v>
      </c>
      <c r="E870" s="8" t="s">
        <v>455</v>
      </c>
      <c r="F870" s="8" t="s">
        <v>26</v>
      </c>
      <c r="G870" s="8" t="s">
        <v>18</v>
      </c>
      <c r="H870" s="23">
        <v>34981</v>
      </c>
      <c r="I870" s="8" t="s">
        <v>3420</v>
      </c>
      <c r="J870" s="13">
        <v>8146390504</v>
      </c>
      <c r="K870" s="8" t="s">
        <v>21</v>
      </c>
      <c r="L870" s="8" t="s">
        <v>4709</v>
      </c>
      <c r="M870" s="15">
        <v>44713308141</v>
      </c>
    </row>
    <row r="871" spans="1:13" ht="15.75">
      <c r="A871" s="7">
        <v>887</v>
      </c>
      <c r="B871" s="8" t="s">
        <v>3421</v>
      </c>
      <c r="C871" s="8" t="s">
        <v>4710</v>
      </c>
      <c r="D871" s="8" t="s">
        <v>2618</v>
      </c>
      <c r="E871" s="8" t="s">
        <v>351</v>
      </c>
      <c r="F871" s="8" t="s">
        <v>17</v>
      </c>
      <c r="G871" s="8" t="s">
        <v>27</v>
      </c>
      <c r="H871" s="23">
        <v>34244</v>
      </c>
      <c r="I871" s="8" t="s">
        <v>3422</v>
      </c>
      <c r="J871" s="13">
        <v>8064563091</v>
      </c>
      <c r="K871" s="8" t="s">
        <v>21</v>
      </c>
      <c r="L871" s="8" t="s">
        <v>58</v>
      </c>
      <c r="M871" s="15">
        <v>70770325107</v>
      </c>
    </row>
    <row r="872" spans="1:13" ht="15.75">
      <c r="A872" s="7">
        <v>889</v>
      </c>
      <c r="B872" s="8" t="s">
        <v>3427</v>
      </c>
      <c r="C872" s="8" t="s">
        <v>3428</v>
      </c>
      <c r="D872" s="8" t="s">
        <v>1750</v>
      </c>
      <c r="E872" s="8" t="s">
        <v>137</v>
      </c>
      <c r="F872" s="8" t="s">
        <v>17</v>
      </c>
      <c r="G872" s="8" t="s">
        <v>27</v>
      </c>
      <c r="H872" s="23">
        <v>36851</v>
      </c>
      <c r="I872" s="8" t="s">
        <v>3429</v>
      </c>
      <c r="J872" s="13">
        <v>8127325319</v>
      </c>
      <c r="K872" s="8" t="s">
        <v>21</v>
      </c>
      <c r="L872" s="8" t="s">
        <v>58</v>
      </c>
      <c r="M872" s="15">
        <v>70579827352</v>
      </c>
    </row>
    <row r="873" spans="1:13" ht="15.75">
      <c r="A873" s="7">
        <v>890</v>
      </c>
      <c r="B873" s="8" t="s">
        <v>3430</v>
      </c>
      <c r="C873" s="8" t="s">
        <v>3431</v>
      </c>
      <c r="D873" s="8" t="s">
        <v>3432</v>
      </c>
      <c r="E873" s="8" t="s">
        <v>436</v>
      </c>
      <c r="F873" s="8" t="s">
        <v>26</v>
      </c>
      <c r="G873" s="8" t="s">
        <v>18</v>
      </c>
      <c r="H873" s="23">
        <v>32291</v>
      </c>
      <c r="I873" s="8" t="s">
        <v>3433</v>
      </c>
      <c r="J873" s="13">
        <v>8108535357</v>
      </c>
      <c r="K873" s="8" t="s">
        <v>21</v>
      </c>
      <c r="L873" s="8" t="s">
        <v>4709</v>
      </c>
      <c r="M873" s="15">
        <v>74390254481</v>
      </c>
    </row>
    <row r="874" spans="1:13" ht="15.75">
      <c r="A874" s="7">
        <v>891</v>
      </c>
      <c r="B874" s="8" t="s">
        <v>3423</v>
      </c>
      <c r="C874" s="8" t="s">
        <v>3434</v>
      </c>
      <c r="D874" s="8" t="s">
        <v>548</v>
      </c>
      <c r="E874" s="8" t="s">
        <v>715</v>
      </c>
      <c r="F874" s="8" t="s">
        <v>17</v>
      </c>
      <c r="G874" s="8" t="s">
        <v>27</v>
      </c>
      <c r="H874" s="23">
        <v>36967</v>
      </c>
      <c r="I874" s="8" t="s">
        <v>3436</v>
      </c>
      <c r="J874" s="13">
        <v>9061426278</v>
      </c>
      <c r="K874" s="8" t="s">
        <v>21</v>
      </c>
      <c r="L874" s="8" t="s">
        <v>58</v>
      </c>
      <c r="M874" s="15">
        <v>80025699297</v>
      </c>
    </row>
    <row r="875" spans="1:13" ht="15.75">
      <c r="A875" s="7">
        <v>892</v>
      </c>
      <c r="B875" s="8" t="s">
        <v>3437</v>
      </c>
      <c r="C875" s="8" t="s">
        <v>3071</v>
      </c>
      <c r="D875" s="8" t="s">
        <v>2984</v>
      </c>
      <c r="E875" s="8" t="s">
        <v>455</v>
      </c>
      <c r="F875" s="8" t="s">
        <v>17</v>
      </c>
      <c r="G875" s="8" t="s">
        <v>27</v>
      </c>
      <c r="H875" s="23">
        <v>36749</v>
      </c>
      <c r="I875" s="8" t="s">
        <v>3438</v>
      </c>
      <c r="J875" s="13">
        <v>9073633597</v>
      </c>
      <c r="K875" s="8" t="s">
        <v>21</v>
      </c>
      <c r="L875" s="8" t="s">
        <v>4707</v>
      </c>
      <c r="M875" s="15">
        <v>71356839021</v>
      </c>
    </row>
    <row r="876" spans="1:13" ht="15.75">
      <c r="A876" s="7">
        <v>893</v>
      </c>
      <c r="B876" s="8" t="s">
        <v>3439</v>
      </c>
      <c r="C876" s="8" t="s">
        <v>3440</v>
      </c>
      <c r="D876" s="8" t="s">
        <v>1052</v>
      </c>
      <c r="E876" s="8" t="s">
        <v>351</v>
      </c>
      <c r="F876" s="8" t="s">
        <v>26</v>
      </c>
      <c r="G876" s="8" t="s">
        <v>27</v>
      </c>
      <c r="H876" s="23">
        <v>36447</v>
      </c>
      <c r="I876" s="8" t="s">
        <v>3441</v>
      </c>
      <c r="J876" s="13">
        <v>7043633966</v>
      </c>
      <c r="K876" s="8" t="s">
        <v>21</v>
      </c>
      <c r="L876" s="8" t="s">
        <v>4709</v>
      </c>
      <c r="M876" s="15">
        <v>93568694623</v>
      </c>
    </row>
    <row r="877" spans="1:13" ht="15.75">
      <c r="A877" s="7">
        <v>894</v>
      </c>
      <c r="B877" s="8" t="s">
        <v>3442</v>
      </c>
      <c r="C877" s="8" t="s">
        <v>805</v>
      </c>
      <c r="D877" s="8" t="s">
        <v>3443</v>
      </c>
      <c r="E877" s="8" t="s">
        <v>301</v>
      </c>
      <c r="F877" s="8" t="s">
        <v>17</v>
      </c>
      <c r="G877" s="8" t="s">
        <v>27</v>
      </c>
      <c r="H877" s="23">
        <v>38128</v>
      </c>
      <c r="I877" s="8" t="s">
        <v>3444</v>
      </c>
      <c r="J877" s="13">
        <v>7053649837</v>
      </c>
      <c r="K877" s="8" t="s">
        <v>21</v>
      </c>
      <c r="L877" s="8" t="s">
        <v>4708</v>
      </c>
      <c r="M877" s="15">
        <v>67942755856</v>
      </c>
    </row>
    <row r="878" spans="1:13" ht="15.75">
      <c r="A878" s="7">
        <v>895</v>
      </c>
      <c r="B878" s="8" t="s">
        <v>1795</v>
      </c>
      <c r="C878" s="8" t="s">
        <v>2969</v>
      </c>
      <c r="D878" s="8" t="s">
        <v>844</v>
      </c>
      <c r="E878" s="8" t="s">
        <v>351</v>
      </c>
      <c r="F878" s="8" t="s">
        <v>17</v>
      </c>
      <c r="G878" s="8" t="s">
        <v>27</v>
      </c>
      <c r="H878" s="23">
        <v>37503</v>
      </c>
      <c r="I878" s="8" t="s">
        <v>3445</v>
      </c>
      <c r="J878" s="13">
        <v>9126353432</v>
      </c>
      <c r="K878" s="8" t="s">
        <v>21</v>
      </c>
      <c r="L878" s="8" t="s">
        <v>4708</v>
      </c>
      <c r="M878" s="15">
        <v>82591825800</v>
      </c>
    </row>
    <row r="879" spans="1:13" ht="15.75">
      <c r="A879" s="7">
        <v>896</v>
      </c>
      <c r="B879" s="8" t="s">
        <v>3446</v>
      </c>
      <c r="C879" s="8" t="s">
        <v>3447</v>
      </c>
      <c r="D879" s="8" t="s">
        <v>576</v>
      </c>
      <c r="E879" s="8" t="s">
        <v>674</v>
      </c>
      <c r="F879" s="8" t="s">
        <v>17</v>
      </c>
      <c r="G879" s="8" t="s">
        <v>27</v>
      </c>
      <c r="H879" s="23">
        <v>34091</v>
      </c>
      <c r="I879" s="8" t="s">
        <v>3448</v>
      </c>
      <c r="J879" s="13">
        <v>8065022821</v>
      </c>
      <c r="K879" s="8" t="s">
        <v>21</v>
      </c>
      <c r="L879" s="8" t="s">
        <v>58</v>
      </c>
      <c r="M879" s="15">
        <v>62024478952</v>
      </c>
    </row>
    <row r="880" spans="1:13" ht="15.75">
      <c r="A880" s="7">
        <v>897</v>
      </c>
      <c r="B880" s="8" t="s">
        <v>3449</v>
      </c>
      <c r="C880" s="8" t="s">
        <v>3450</v>
      </c>
      <c r="D880" s="8" t="s">
        <v>548</v>
      </c>
      <c r="E880" s="8" t="s">
        <v>3451</v>
      </c>
      <c r="F880" s="8" t="s">
        <v>17</v>
      </c>
      <c r="G880" s="8" t="s">
        <v>27</v>
      </c>
      <c r="H880" s="23">
        <v>36348</v>
      </c>
      <c r="I880" s="8" t="s">
        <v>3452</v>
      </c>
      <c r="J880" s="13">
        <v>7043645372</v>
      </c>
      <c r="K880" s="8" t="s">
        <v>21</v>
      </c>
      <c r="L880" s="8" t="s">
        <v>4708</v>
      </c>
      <c r="M880" s="15">
        <v>16581333058</v>
      </c>
    </row>
    <row r="881" spans="1:13" ht="15.75">
      <c r="A881" s="7">
        <v>898</v>
      </c>
      <c r="B881" s="8" t="s">
        <v>2983</v>
      </c>
      <c r="C881" s="8" t="s">
        <v>2296</v>
      </c>
      <c r="D881" s="8" t="s">
        <v>3453</v>
      </c>
      <c r="E881" s="8" t="s">
        <v>137</v>
      </c>
      <c r="F881" s="8" t="s">
        <v>26</v>
      </c>
      <c r="G881" s="8" t="s">
        <v>27</v>
      </c>
      <c r="H881" s="23">
        <v>34596</v>
      </c>
      <c r="I881" s="8" t="s">
        <v>3454</v>
      </c>
      <c r="J881" s="13">
        <v>9054333611</v>
      </c>
      <c r="K881" s="8" t="s">
        <v>21</v>
      </c>
      <c r="L881" s="8" t="s">
        <v>4708</v>
      </c>
      <c r="M881" s="15">
        <v>15839276671</v>
      </c>
    </row>
    <row r="882" spans="1:13" ht="15.75">
      <c r="A882" s="7">
        <v>899</v>
      </c>
      <c r="B882" s="8" t="s">
        <v>3455</v>
      </c>
      <c r="C882" s="8" t="s">
        <v>4710</v>
      </c>
      <c r="D882" s="8" t="s">
        <v>3456</v>
      </c>
      <c r="E882" s="8" t="s">
        <v>455</v>
      </c>
      <c r="F882" s="8" t="s">
        <v>17</v>
      </c>
      <c r="G882" s="8" t="s">
        <v>27</v>
      </c>
      <c r="H882" s="23">
        <v>33220</v>
      </c>
      <c r="I882" s="8" t="s">
        <v>3457</v>
      </c>
      <c r="J882" s="13">
        <v>8080977998</v>
      </c>
      <c r="K882" s="8" t="s">
        <v>21</v>
      </c>
      <c r="L882" s="8" t="s">
        <v>58</v>
      </c>
      <c r="M882" s="15">
        <v>87159437226</v>
      </c>
    </row>
    <row r="883" spans="1:13" ht="15.75">
      <c r="A883" s="7">
        <v>900</v>
      </c>
      <c r="B883" s="8" t="s">
        <v>3458</v>
      </c>
      <c r="C883" s="8" t="s">
        <v>3459</v>
      </c>
      <c r="D883" s="8" t="s">
        <v>3460</v>
      </c>
      <c r="E883" s="8" t="s">
        <v>3461</v>
      </c>
      <c r="F883" s="8" t="s">
        <v>26</v>
      </c>
      <c r="G883" s="8" t="s">
        <v>27</v>
      </c>
      <c r="H883" s="23">
        <v>36510</v>
      </c>
      <c r="I883" s="8" t="s">
        <v>3462</v>
      </c>
      <c r="J883" s="13">
        <v>8161754552</v>
      </c>
      <c r="K883" s="8" t="s">
        <v>1716</v>
      </c>
      <c r="L883" s="8" t="s">
        <v>58</v>
      </c>
      <c r="M883" s="15">
        <v>21103011212</v>
      </c>
    </row>
    <row r="884" spans="1:13" ht="15.75">
      <c r="A884" s="7">
        <v>901</v>
      </c>
      <c r="B884" s="8" t="s">
        <v>3463</v>
      </c>
      <c r="C884" s="8" t="s">
        <v>3464</v>
      </c>
      <c r="D884" s="8" t="s">
        <v>869</v>
      </c>
      <c r="E884" s="8" t="s">
        <v>326</v>
      </c>
      <c r="F884" s="8" t="s">
        <v>17</v>
      </c>
      <c r="G884" s="8" t="s">
        <v>27</v>
      </c>
      <c r="H884" s="23">
        <v>34416</v>
      </c>
      <c r="I884" s="8" t="s">
        <v>3465</v>
      </c>
      <c r="J884" s="13">
        <v>9064631263</v>
      </c>
      <c r="K884" s="8" t="s">
        <v>21</v>
      </c>
      <c r="L884" s="8" t="s">
        <v>4708</v>
      </c>
      <c r="M884" s="15" t="s">
        <v>3466</v>
      </c>
    </row>
    <row r="885" spans="1:13" ht="15.75">
      <c r="A885" s="7">
        <v>902</v>
      </c>
      <c r="B885" s="8" t="s">
        <v>1299</v>
      </c>
      <c r="C885" s="8" t="s">
        <v>3133</v>
      </c>
      <c r="D885" s="8" t="s">
        <v>3467</v>
      </c>
      <c r="E885" s="8" t="s">
        <v>3468</v>
      </c>
      <c r="F885" s="8" t="s">
        <v>26</v>
      </c>
      <c r="G885" s="8" t="s">
        <v>27</v>
      </c>
      <c r="H885" s="23">
        <v>36829</v>
      </c>
      <c r="I885" s="8" t="s">
        <v>3469</v>
      </c>
      <c r="J885" s="13">
        <v>7048151207</v>
      </c>
      <c r="K885" s="8" t="s">
        <v>1388</v>
      </c>
      <c r="L885" s="8" t="s">
        <v>4709</v>
      </c>
      <c r="M885" s="15">
        <v>88380467130</v>
      </c>
    </row>
    <row r="886" spans="1:13" ht="15.75">
      <c r="A886" s="7">
        <v>903</v>
      </c>
      <c r="B886" s="8" t="s">
        <v>3470</v>
      </c>
      <c r="C886" s="8" t="s">
        <v>4710</v>
      </c>
      <c r="D886" s="8" t="s">
        <v>3471</v>
      </c>
      <c r="E886" s="8" t="s">
        <v>674</v>
      </c>
      <c r="F886" s="8" t="s">
        <v>26</v>
      </c>
      <c r="G886" s="8" t="s">
        <v>27</v>
      </c>
      <c r="H886" s="23">
        <v>32921</v>
      </c>
      <c r="I886" s="8" t="s">
        <v>3472</v>
      </c>
      <c r="J886" s="13">
        <v>8165601114</v>
      </c>
      <c r="K886" s="8" t="s">
        <v>21</v>
      </c>
      <c r="L886" s="8" t="s">
        <v>58</v>
      </c>
      <c r="M886" s="15">
        <v>44989039469</v>
      </c>
    </row>
    <row r="887" spans="1:13" ht="15.75">
      <c r="A887" s="7">
        <v>904</v>
      </c>
      <c r="B887" s="8" t="s">
        <v>3473</v>
      </c>
      <c r="C887" s="8" t="s">
        <v>3474</v>
      </c>
      <c r="D887" s="8" t="s">
        <v>2846</v>
      </c>
      <c r="E887" s="8" t="s">
        <v>351</v>
      </c>
      <c r="F887" s="8" t="s">
        <v>17</v>
      </c>
      <c r="G887" s="8" t="s">
        <v>27</v>
      </c>
      <c r="H887" s="23">
        <v>34279</v>
      </c>
      <c r="I887" s="8" t="s">
        <v>3475</v>
      </c>
      <c r="J887" s="13">
        <v>8167966635</v>
      </c>
      <c r="K887" s="8" t="s">
        <v>21</v>
      </c>
      <c r="L887" s="8" t="s">
        <v>4708</v>
      </c>
      <c r="M887" s="15">
        <v>25071258141</v>
      </c>
    </row>
    <row r="888" spans="1:13" ht="15.75">
      <c r="A888" s="7">
        <v>905</v>
      </c>
      <c r="B888" s="8" t="s">
        <v>1097</v>
      </c>
      <c r="C888" s="8" t="s">
        <v>1944</v>
      </c>
      <c r="D888" s="8" t="s">
        <v>3476</v>
      </c>
      <c r="E888" s="8" t="s">
        <v>385</v>
      </c>
      <c r="F888" s="8" t="s">
        <v>26</v>
      </c>
      <c r="G888" s="8" t="s">
        <v>27</v>
      </c>
      <c r="H888" s="23">
        <v>39554</v>
      </c>
      <c r="I888" s="8" t="s">
        <v>3477</v>
      </c>
      <c r="J888" s="13">
        <v>9123195132</v>
      </c>
      <c r="K888" s="8" t="s">
        <v>21</v>
      </c>
      <c r="L888" s="8" t="s">
        <v>4708</v>
      </c>
      <c r="M888" s="15">
        <v>18204672302</v>
      </c>
    </row>
    <row r="889" spans="1:13" ht="15.75">
      <c r="A889" s="7">
        <v>906</v>
      </c>
      <c r="B889" s="8" t="s">
        <v>3478</v>
      </c>
      <c r="C889" s="8" t="s">
        <v>4710</v>
      </c>
      <c r="D889" s="8" t="s">
        <v>3479</v>
      </c>
      <c r="E889" s="8" t="s">
        <v>232</v>
      </c>
      <c r="F889" s="8" t="s">
        <v>17</v>
      </c>
      <c r="G889" s="8" t="s">
        <v>18</v>
      </c>
      <c r="H889" s="23">
        <v>27087</v>
      </c>
      <c r="I889" s="8" t="s">
        <v>3480</v>
      </c>
      <c r="J889" s="13">
        <v>8032006667</v>
      </c>
      <c r="K889" s="8" t="s">
        <v>21</v>
      </c>
      <c r="L889" s="8" t="s">
        <v>58</v>
      </c>
      <c r="M889" s="15">
        <v>65451282613</v>
      </c>
    </row>
    <row r="890" spans="1:13" ht="15.75">
      <c r="A890" s="7">
        <v>907</v>
      </c>
      <c r="B890" s="8" t="s">
        <v>1107</v>
      </c>
      <c r="C890" s="8" t="s">
        <v>3137</v>
      </c>
      <c r="D890" s="8" t="s">
        <v>3481</v>
      </c>
      <c r="E890" s="8" t="s">
        <v>143</v>
      </c>
      <c r="F890" s="8" t="s">
        <v>26</v>
      </c>
      <c r="G890" s="8" t="s">
        <v>27</v>
      </c>
      <c r="H890" s="23">
        <v>32472</v>
      </c>
      <c r="I890" s="8" t="s">
        <v>3482</v>
      </c>
      <c r="J890" s="13">
        <v>7034825814</v>
      </c>
      <c r="K890" s="8" t="s">
        <v>21</v>
      </c>
      <c r="L890" s="8" t="s">
        <v>4709</v>
      </c>
      <c r="M890" s="15">
        <v>25699526976</v>
      </c>
    </row>
    <row r="891" spans="1:13" ht="15.75">
      <c r="A891" s="7">
        <v>908</v>
      </c>
      <c r="B891" s="8" t="s">
        <v>4366</v>
      </c>
      <c r="C891" s="8" t="s">
        <v>4456</v>
      </c>
      <c r="D891" s="8" t="s">
        <v>147</v>
      </c>
      <c r="E891" s="8" t="s">
        <v>232</v>
      </c>
      <c r="F891" s="8" t="s">
        <v>26</v>
      </c>
      <c r="G891" s="8" t="s">
        <v>18</v>
      </c>
      <c r="H891" s="23">
        <v>25372</v>
      </c>
      <c r="I891" s="8" t="s">
        <v>3486</v>
      </c>
      <c r="J891" s="13">
        <v>7066188940</v>
      </c>
      <c r="K891" s="8" t="s">
        <v>21</v>
      </c>
      <c r="L891" s="8" t="s">
        <v>4708</v>
      </c>
      <c r="M891" s="15">
        <v>75829698383</v>
      </c>
    </row>
    <row r="892" spans="1:13" ht="15.75">
      <c r="A892" s="7">
        <v>909</v>
      </c>
      <c r="B892" s="8" t="s">
        <v>3487</v>
      </c>
      <c r="C892" s="8" t="s">
        <v>3488</v>
      </c>
      <c r="D892" s="8" t="s">
        <v>3489</v>
      </c>
      <c r="E892" s="8" t="s">
        <v>201</v>
      </c>
      <c r="F892" s="8" t="s">
        <v>26</v>
      </c>
      <c r="G892" s="8" t="s">
        <v>18</v>
      </c>
      <c r="H892" s="23">
        <v>32936</v>
      </c>
      <c r="I892" s="8" t="s">
        <v>4680</v>
      </c>
      <c r="J892" s="13">
        <v>8066899160</v>
      </c>
      <c r="K892" s="8" t="s">
        <v>21</v>
      </c>
      <c r="L892" s="8" t="s">
        <v>4708</v>
      </c>
      <c r="M892" s="15">
        <v>72031133055</v>
      </c>
    </row>
    <row r="893" spans="1:13" ht="15.75">
      <c r="A893" s="7">
        <v>910</v>
      </c>
      <c r="B893" s="8" t="s">
        <v>3491</v>
      </c>
      <c r="C893" s="8" t="s">
        <v>938</v>
      </c>
      <c r="D893" s="8" t="s">
        <v>688</v>
      </c>
      <c r="E893" s="8" t="s">
        <v>143</v>
      </c>
      <c r="F893" s="8" t="s">
        <v>17</v>
      </c>
      <c r="G893" s="8" t="s">
        <v>27</v>
      </c>
      <c r="H893" s="23">
        <v>37756</v>
      </c>
      <c r="I893" s="8" t="s">
        <v>3492</v>
      </c>
      <c r="J893" s="13">
        <v>8078035064</v>
      </c>
      <c r="K893" s="8" t="s">
        <v>21</v>
      </c>
      <c r="L893" s="8" t="s">
        <v>4709</v>
      </c>
      <c r="M893" s="15">
        <v>75456055960</v>
      </c>
    </row>
    <row r="894" spans="1:13" ht="15.75">
      <c r="A894" s="7">
        <v>911</v>
      </c>
      <c r="B894" s="8" t="s">
        <v>3493</v>
      </c>
      <c r="C894" s="8" t="s">
        <v>2618</v>
      </c>
      <c r="D894" s="8" t="s">
        <v>84</v>
      </c>
      <c r="E894" s="8" t="s">
        <v>1642</v>
      </c>
      <c r="F894" s="8" t="s">
        <v>17</v>
      </c>
      <c r="G894" s="8" t="s">
        <v>18</v>
      </c>
      <c r="H894" s="23">
        <v>34809</v>
      </c>
      <c r="I894" s="8" t="s">
        <v>3494</v>
      </c>
      <c r="J894" s="13">
        <v>8100843942</v>
      </c>
      <c r="K894" s="8" t="s">
        <v>21</v>
      </c>
      <c r="L894" s="8" t="s">
        <v>58</v>
      </c>
      <c r="M894" s="15">
        <v>62155434131</v>
      </c>
    </row>
    <row r="895" spans="1:13" ht="15.75">
      <c r="A895" s="7">
        <v>912</v>
      </c>
      <c r="B895" s="8" t="s">
        <v>3495</v>
      </c>
      <c r="C895" s="8" t="s">
        <v>3496</v>
      </c>
      <c r="D895" s="8" t="s">
        <v>3497</v>
      </c>
      <c r="E895" s="8" t="s">
        <v>137</v>
      </c>
      <c r="F895" s="8" t="s">
        <v>17</v>
      </c>
      <c r="G895" s="8" t="s">
        <v>27</v>
      </c>
      <c r="H895" s="23">
        <v>38225</v>
      </c>
      <c r="I895" s="8" t="s">
        <v>3498</v>
      </c>
      <c r="J895" s="13">
        <v>9041972109</v>
      </c>
      <c r="K895" s="8" t="s">
        <v>21</v>
      </c>
      <c r="L895" s="8" t="s">
        <v>4709</v>
      </c>
      <c r="M895" s="15">
        <v>86973173459</v>
      </c>
    </row>
    <row r="896" spans="1:13" ht="15.75">
      <c r="A896" s="7">
        <v>913</v>
      </c>
      <c r="B896" s="8" t="s">
        <v>494</v>
      </c>
      <c r="C896" s="8" t="s">
        <v>959</v>
      </c>
      <c r="D896" s="8" t="s">
        <v>3499</v>
      </c>
      <c r="E896" s="8" t="s">
        <v>875</v>
      </c>
      <c r="F896" s="8" t="s">
        <v>17</v>
      </c>
      <c r="G896" s="8" t="s">
        <v>18</v>
      </c>
      <c r="H896" s="23">
        <v>23127</v>
      </c>
      <c r="I896" s="8" t="s">
        <v>3500</v>
      </c>
      <c r="J896" s="13">
        <v>8054668330</v>
      </c>
      <c r="K896" s="8" t="s">
        <v>21</v>
      </c>
      <c r="L896" s="8" t="s">
        <v>58</v>
      </c>
      <c r="M896" s="15">
        <v>89514672181</v>
      </c>
    </row>
    <row r="897" spans="1:13" ht="15.75">
      <c r="A897" s="7">
        <v>914</v>
      </c>
      <c r="B897" s="8" t="s">
        <v>4367</v>
      </c>
      <c r="C897" s="8" t="s">
        <v>3386</v>
      </c>
      <c r="D897" s="8" t="s">
        <v>4531</v>
      </c>
      <c r="E897" s="8" t="s">
        <v>201</v>
      </c>
      <c r="F897" s="8" t="s">
        <v>17</v>
      </c>
      <c r="G897" s="8" t="s">
        <v>18</v>
      </c>
      <c r="H897" s="23">
        <v>21517</v>
      </c>
      <c r="I897" s="8" t="s">
        <v>3504</v>
      </c>
      <c r="J897" s="13">
        <v>8037616504</v>
      </c>
      <c r="K897" s="8" t="s">
        <v>21</v>
      </c>
      <c r="L897" s="8" t="s">
        <v>4707</v>
      </c>
      <c r="M897" s="15">
        <v>72599237341</v>
      </c>
    </row>
    <row r="898" spans="1:13" ht="15.75">
      <c r="A898" s="7">
        <v>915</v>
      </c>
      <c r="B898" s="8" t="s">
        <v>2935</v>
      </c>
      <c r="C898" s="8" t="s">
        <v>3505</v>
      </c>
      <c r="D898" s="8" t="s">
        <v>3506</v>
      </c>
      <c r="E898" s="8" t="s">
        <v>137</v>
      </c>
      <c r="F898" s="8" t="s">
        <v>26</v>
      </c>
      <c r="G898" s="8" t="s">
        <v>27</v>
      </c>
      <c r="H898" s="23">
        <v>38317</v>
      </c>
      <c r="I898" s="8" t="s">
        <v>3507</v>
      </c>
      <c r="J898" s="13">
        <v>8138010480</v>
      </c>
      <c r="K898" s="8" t="s">
        <v>21</v>
      </c>
      <c r="L898" s="8" t="s">
        <v>58</v>
      </c>
      <c r="M898" s="15">
        <v>38915770187</v>
      </c>
    </row>
    <row r="899" spans="1:13" ht="15.75">
      <c r="A899" s="7">
        <v>916</v>
      </c>
      <c r="B899" s="8" t="s">
        <v>3508</v>
      </c>
      <c r="C899" s="8" t="s">
        <v>1394</v>
      </c>
      <c r="D899" s="8" t="s">
        <v>25</v>
      </c>
      <c r="E899" s="8" t="s">
        <v>201</v>
      </c>
      <c r="F899" s="8" t="s">
        <v>26</v>
      </c>
      <c r="G899" s="8" t="s">
        <v>27</v>
      </c>
      <c r="H899" s="23">
        <v>39537</v>
      </c>
      <c r="I899" s="8" t="s">
        <v>4681</v>
      </c>
      <c r="J899" s="13">
        <v>7063774120</v>
      </c>
      <c r="K899" s="8" t="s">
        <v>21</v>
      </c>
      <c r="L899" s="8" t="s">
        <v>43</v>
      </c>
      <c r="M899" s="15">
        <v>33109343735</v>
      </c>
    </row>
    <row r="900" spans="1:13" ht="15.75">
      <c r="A900" s="7">
        <v>917</v>
      </c>
      <c r="B900" s="8" t="s">
        <v>87</v>
      </c>
      <c r="C900" s="8" t="s">
        <v>4457</v>
      </c>
      <c r="D900" s="8" t="s">
        <v>3511</v>
      </c>
      <c r="E900" s="8" t="s">
        <v>201</v>
      </c>
      <c r="F900" s="8" t="s">
        <v>26</v>
      </c>
      <c r="G900" s="8" t="s">
        <v>27</v>
      </c>
      <c r="H900" s="23">
        <v>40237</v>
      </c>
      <c r="I900" s="8" t="s">
        <v>4682</v>
      </c>
      <c r="J900" s="13">
        <v>8034402852</v>
      </c>
      <c r="K900" s="8" t="s">
        <v>21</v>
      </c>
      <c r="L900" s="8" t="s">
        <v>43</v>
      </c>
      <c r="M900" s="15">
        <v>34108341631</v>
      </c>
    </row>
    <row r="901" spans="1:13" ht="15.75">
      <c r="A901" s="7">
        <v>918</v>
      </c>
      <c r="B901" s="8" t="s">
        <v>3513</v>
      </c>
      <c r="C901" s="8" t="s">
        <v>3514</v>
      </c>
      <c r="D901" s="8" t="s">
        <v>309</v>
      </c>
      <c r="E901" s="8" t="s">
        <v>351</v>
      </c>
      <c r="F901" s="8" t="s">
        <v>17</v>
      </c>
      <c r="G901" s="8" t="s">
        <v>18</v>
      </c>
      <c r="H901" s="23">
        <v>33597</v>
      </c>
      <c r="I901" s="8" t="s">
        <v>4683</v>
      </c>
      <c r="J901" s="13">
        <v>8059270413</v>
      </c>
      <c r="K901" s="8" t="s">
        <v>21</v>
      </c>
      <c r="L901" s="8" t="s">
        <v>58</v>
      </c>
      <c r="M901" s="15">
        <v>44111476099</v>
      </c>
    </row>
    <row r="902" spans="1:13" ht="15.75">
      <c r="A902" s="7">
        <v>919</v>
      </c>
      <c r="B902" s="8" t="s">
        <v>2835</v>
      </c>
      <c r="C902" s="8" t="s">
        <v>3516</v>
      </c>
      <c r="D902" s="8" t="s">
        <v>3517</v>
      </c>
      <c r="E902" s="8" t="s">
        <v>1765</v>
      </c>
      <c r="F902" s="8" t="s">
        <v>17</v>
      </c>
      <c r="G902" s="8" t="s">
        <v>27</v>
      </c>
      <c r="H902" s="23">
        <v>38312</v>
      </c>
      <c r="I902" s="8" t="s">
        <v>3519</v>
      </c>
      <c r="J902" s="13">
        <v>9138700150</v>
      </c>
      <c r="K902" s="8" t="s">
        <v>21</v>
      </c>
      <c r="L902" s="8" t="s">
        <v>4708</v>
      </c>
      <c r="M902" s="15">
        <v>86574531453</v>
      </c>
    </row>
    <row r="903" spans="1:13" ht="15.75">
      <c r="A903" s="7">
        <v>920</v>
      </c>
      <c r="B903" s="8" t="s">
        <v>590</v>
      </c>
      <c r="C903" s="8" t="s">
        <v>3520</v>
      </c>
      <c r="D903" s="8" t="s">
        <v>3521</v>
      </c>
      <c r="E903" s="8" t="s">
        <v>305</v>
      </c>
      <c r="F903" s="8" t="s">
        <v>26</v>
      </c>
      <c r="G903" s="8" t="s">
        <v>18</v>
      </c>
      <c r="H903" s="23">
        <v>32503</v>
      </c>
      <c r="I903" s="8" t="s">
        <v>3523</v>
      </c>
      <c r="J903" s="13">
        <v>9067989046</v>
      </c>
      <c r="K903" s="8" t="s">
        <v>21</v>
      </c>
      <c r="L903" s="8" t="s">
        <v>4709</v>
      </c>
      <c r="M903" s="15">
        <v>15636913259</v>
      </c>
    </row>
    <row r="904" spans="1:13" ht="15.75">
      <c r="A904" s="7">
        <v>921</v>
      </c>
      <c r="B904" s="8" t="s">
        <v>1460</v>
      </c>
      <c r="C904" s="8" t="s">
        <v>3524</v>
      </c>
      <c r="D904" s="8" t="s">
        <v>2020</v>
      </c>
      <c r="E904" s="8" t="s">
        <v>555</v>
      </c>
      <c r="F904" s="8" t="s">
        <v>17</v>
      </c>
      <c r="G904" s="8" t="s">
        <v>27</v>
      </c>
      <c r="H904" s="23">
        <v>34446</v>
      </c>
      <c r="I904" s="8" t="s">
        <v>3526</v>
      </c>
      <c r="J904" s="13" t="s">
        <v>4724</v>
      </c>
      <c r="K904" s="8" t="s">
        <v>21</v>
      </c>
      <c r="L904" s="8" t="s">
        <v>58</v>
      </c>
      <c r="M904" s="15">
        <v>59583060542</v>
      </c>
    </row>
    <row r="905" spans="1:13" ht="15.75">
      <c r="A905" s="7">
        <v>922</v>
      </c>
      <c r="B905" s="8" t="s">
        <v>3317</v>
      </c>
      <c r="C905" s="8" t="s">
        <v>3528</v>
      </c>
      <c r="D905" s="8" t="s">
        <v>3529</v>
      </c>
      <c r="E905" s="8" t="s">
        <v>744</v>
      </c>
      <c r="F905" s="8" t="s">
        <v>26</v>
      </c>
      <c r="G905" s="8" t="s">
        <v>27</v>
      </c>
      <c r="H905" s="23">
        <v>35290</v>
      </c>
      <c r="I905" s="8" t="s">
        <v>3530</v>
      </c>
      <c r="J905" s="13">
        <v>8106051773</v>
      </c>
      <c r="K905" s="8" t="s">
        <v>21</v>
      </c>
      <c r="L905" s="8" t="s">
        <v>58</v>
      </c>
      <c r="M905" s="15">
        <v>31896411016</v>
      </c>
    </row>
    <row r="906" spans="1:13" ht="15.75">
      <c r="A906" s="7">
        <v>923</v>
      </c>
      <c r="B906" s="8" t="s">
        <v>3531</v>
      </c>
      <c r="C906" s="8" t="s">
        <v>1694</v>
      </c>
      <c r="D906" s="8" t="s">
        <v>3532</v>
      </c>
      <c r="E906" s="8" t="s">
        <v>425</v>
      </c>
      <c r="F906" s="8" t="s">
        <v>26</v>
      </c>
      <c r="G906" s="8" t="s">
        <v>18</v>
      </c>
      <c r="H906" s="23">
        <v>34867</v>
      </c>
      <c r="I906" s="8" t="s">
        <v>3533</v>
      </c>
      <c r="J906" s="13">
        <v>8101661618</v>
      </c>
      <c r="K906" s="8" t="s">
        <v>21</v>
      </c>
      <c r="L906" s="8" t="s">
        <v>4709</v>
      </c>
      <c r="M906" s="15">
        <v>54963814315</v>
      </c>
    </row>
    <row r="907" spans="1:13" ht="15.75">
      <c r="A907" s="7">
        <v>925</v>
      </c>
      <c r="B907" s="8" t="s">
        <v>3534</v>
      </c>
      <c r="C907" s="8" t="s">
        <v>3535</v>
      </c>
      <c r="D907" s="8" t="s">
        <v>3536</v>
      </c>
      <c r="E907" s="8" t="s">
        <v>3098</v>
      </c>
      <c r="F907" s="8" t="s">
        <v>17</v>
      </c>
      <c r="G907" s="8" t="s">
        <v>27</v>
      </c>
      <c r="H907" s="23">
        <v>34177</v>
      </c>
      <c r="I907" s="8" t="s">
        <v>4684</v>
      </c>
      <c r="J907" s="13">
        <v>8121320956</v>
      </c>
      <c r="K907" s="8" t="s">
        <v>21</v>
      </c>
      <c r="L907" s="8" t="s">
        <v>58</v>
      </c>
      <c r="M907" s="15">
        <v>11479148371</v>
      </c>
    </row>
    <row r="908" spans="1:13" ht="15.75">
      <c r="A908" s="7">
        <v>926</v>
      </c>
      <c r="B908" s="8" t="s">
        <v>3538</v>
      </c>
      <c r="C908" s="8" t="s">
        <v>3539</v>
      </c>
      <c r="D908" s="8" t="s">
        <v>3540</v>
      </c>
      <c r="E908" s="8" t="s">
        <v>455</v>
      </c>
      <c r="F908" s="8" t="s">
        <v>26</v>
      </c>
      <c r="G908" s="8" t="s">
        <v>18</v>
      </c>
      <c r="H908" s="23">
        <v>34264</v>
      </c>
      <c r="I908" s="8" t="s">
        <v>3541</v>
      </c>
      <c r="J908" s="13">
        <v>7064213262</v>
      </c>
      <c r="K908" s="8" t="s">
        <v>21</v>
      </c>
      <c r="L908" s="8" t="s">
        <v>4707</v>
      </c>
      <c r="M908" s="15">
        <v>27861916921</v>
      </c>
    </row>
    <row r="909" spans="1:13" ht="15.75">
      <c r="A909" s="7">
        <v>927</v>
      </c>
      <c r="B909" s="8" t="s">
        <v>3542</v>
      </c>
      <c r="C909" s="8" t="s">
        <v>2324</v>
      </c>
      <c r="D909" s="8" t="s">
        <v>3543</v>
      </c>
      <c r="E909" s="8" t="s">
        <v>455</v>
      </c>
      <c r="F909" s="8" t="s">
        <v>17</v>
      </c>
      <c r="G909" s="8" t="s">
        <v>27</v>
      </c>
      <c r="H909" s="23">
        <v>36670</v>
      </c>
      <c r="I909" s="8" t="s">
        <v>3544</v>
      </c>
      <c r="J909" s="13">
        <v>8103698302</v>
      </c>
      <c r="K909" s="8" t="s">
        <v>21</v>
      </c>
      <c r="L909" s="8" t="s">
        <v>4708</v>
      </c>
      <c r="M909" s="15">
        <v>84572838780</v>
      </c>
    </row>
    <row r="910" spans="1:13" ht="15.75">
      <c r="A910" s="7">
        <v>928</v>
      </c>
      <c r="B910" s="8" t="s">
        <v>4368</v>
      </c>
      <c r="C910" s="8" t="s">
        <v>4710</v>
      </c>
      <c r="D910" s="8" t="s">
        <v>4532</v>
      </c>
      <c r="E910" s="8" t="s">
        <v>674</v>
      </c>
      <c r="F910" s="8" t="s">
        <v>17</v>
      </c>
      <c r="G910" s="8" t="s">
        <v>27</v>
      </c>
      <c r="H910" s="23">
        <v>36651</v>
      </c>
      <c r="I910" s="8" t="s">
        <v>3547</v>
      </c>
      <c r="J910" s="13">
        <v>9169609449</v>
      </c>
      <c r="K910" s="8" t="s">
        <v>21</v>
      </c>
      <c r="L910" s="8" t="s">
        <v>58</v>
      </c>
      <c r="M910" s="15">
        <v>50400605840</v>
      </c>
    </row>
    <row r="911" spans="1:13" ht="15.75">
      <c r="A911" s="7">
        <v>929</v>
      </c>
      <c r="B911" s="8" t="s">
        <v>333</v>
      </c>
      <c r="C911" s="8" t="s">
        <v>243</v>
      </c>
      <c r="D911" s="8" t="s">
        <v>32</v>
      </c>
      <c r="E911" s="8" t="s">
        <v>159</v>
      </c>
      <c r="F911" s="8" t="s">
        <v>17</v>
      </c>
      <c r="G911" s="8" t="s">
        <v>27</v>
      </c>
      <c r="H911" s="23">
        <v>34416</v>
      </c>
      <c r="I911" s="8" t="s">
        <v>3549</v>
      </c>
      <c r="J911" s="13">
        <v>8137007215</v>
      </c>
      <c r="K911" s="8" t="s">
        <v>21</v>
      </c>
      <c r="L911" s="8" t="s">
        <v>4709</v>
      </c>
      <c r="M911" s="15">
        <v>50038514915</v>
      </c>
    </row>
    <row r="912" spans="1:13" ht="15.75">
      <c r="A912" s="7">
        <v>930</v>
      </c>
      <c r="B912" s="8" t="s">
        <v>3550</v>
      </c>
      <c r="C912" s="8" t="s">
        <v>2768</v>
      </c>
      <c r="D912" s="8" t="s">
        <v>548</v>
      </c>
      <c r="E912" s="8" t="s">
        <v>339</v>
      </c>
      <c r="F912" s="8" t="s">
        <v>17</v>
      </c>
      <c r="G912" s="8" t="s">
        <v>27</v>
      </c>
      <c r="H912" s="23">
        <v>36537</v>
      </c>
      <c r="I912" s="8" t="s">
        <v>3551</v>
      </c>
      <c r="J912" s="13">
        <v>7016997060</v>
      </c>
      <c r="K912" s="8" t="s">
        <v>21</v>
      </c>
      <c r="L912" s="8" t="s">
        <v>58</v>
      </c>
      <c r="M912" s="15">
        <v>27560393507</v>
      </c>
    </row>
    <row r="913" spans="1:13" ht="15.75">
      <c r="A913" s="7">
        <v>931</v>
      </c>
      <c r="B913" s="8" t="s">
        <v>49</v>
      </c>
      <c r="C913" s="8" t="s">
        <v>4458</v>
      </c>
      <c r="D913" s="8" t="s">
        <v>2323</v>
      </c>
      <c r="E913" s="8" t="s">
        <v>814</v>
      </c>
      <c r="F913" s="8" t="s">
        <v>17</v>
      </c>
      <c r="G913" s="8" t="s">
        <v>27</v>
      </c>
      <c r="H913" s="23">
        <v>38174</v>
      </c>
      <c r="I913" s="8" t="s">
        <v>4685</v>
      </c>
      <c r="J913" s="13">
        <v>8079713444</v>
      </c>
      <c r="K913" s="8" t="s">
        <v>21</v>
      </c>
      <c r="L913" s="8" t="s">
        <v>4708</v>
      </c>
      <c r="M913" s="15">
        <v>50004059866</v>
      </c>
    </row>
    <row r="914" spans="1:13" ht="15.75">
      <c r="A914" s="7">
        <v>932</v>
      </c>
      <c r="B914" s="8" t="s">
        <v>98</v>
      </c>
      <c r="C914" s="8" t="s">
        <v>3554</v>
      </c>
      <c r="D914" s="8" t="s">
        <v>3555</v>
      </c>
      <c r="E914" s="8" t="s">
        <v>181</v>
      </c>
      <c r="F914" s="8" t="s">
        <v>26</v>
      </c>
      <c r="G914" s="8" t="s">
        <v>27</v>
      </c>
      <c r="H914" s="23">
        <v>38996</v>
      </c>
      <c r="I914" s="8" t="s">
        <v>3556</v>
      </c>
      <c r="J914" s="13">
        <v>8125723539</v>
      </c>
      <c r="K914" s="8" t="s">
        <v>21</v>
      </c>
      <c r="L914" s="8" t="s">
        <v>4708</v>
      </c>
      <c r="M914" s="15">
        <v>62172491085</v>
      </c>
    </row>
    <row r="915" spans="1:13" ht="15.75">
      <c r="A915" s="7">
        <v>933</v>
      </c>
      <c r="B915" s="8" t="s">
        <v>2104</v>
      </c>
      <c r="C915" s="8" t="s">
        <v>3370</v>
      </c>
      <c r="D915" s="8" t="s">
        <v>1881</v>
      </c>
      <c r="E915" s="8" t="s">
        <v>326</v>
      </c>
      <c r="F915" s="8" t="s">
        <v>17</v>
      </c>
      <c r="G915" s="8" t="s">
        <v>27</v>
      </c>
      <c r="H915" s="23">
        <v>32273</v>
      </c>
      <c r="I915" s="8" t="s">
        <v>3558</v>
      </c>
      <c r="J915" s="13">
        <v>8067723426</v>
      </c>
      <c r="K915" s="8" t="s">
        <v>21</v>
      </c>
      <c r="L915" s="8" t="s">
        <v>58</v>
      </c>
      <c r="M915" s="15">
        <v>58216436955</v>
      </c>
    </row>
    <row r="916" spans="1:13" ht="15.75">
      <c r="A916" s="7">
        <v>934</v>
      </c>
      <c r="B916" s="8" t="s">
        <v>2215</v>
      </c>
      <c r="C916" s="8" t="s">
        <v>3559</v>
      </c>
      <c r="D916" s="8" t="s">
        <v>481</v>
      </c>
      <c r="E916" s="8" t="s">
        <v>315</v>
      </c>
      <c r="F916" s="8" t="s">
        <v>17</v>
      </c>
      <c r="G916" s="8" t="s">
        <v>27</v>
      </c>
      <c r="H916" s="23">
        <v>37027</v>
      </c>
      <c r="I916" s="8" t="s">
        <v>3561</v>
      </c>
      <c r="J916" s="13">
        <v>9159541272</v>
      </c>
      <c r="K916" s="8" t="s">
        <v>21</v>
      </c>
      <c r="L916" s="8" t="s">
        <v>58</v>
      </c>
      <c r="M916" s="15">
        <v>84732214259</v>
      </c>
    </row>
    <row r="917" spans="1:13" ht="15.75">
      <c r="A917" s="7">
        <v>935</v>
      </c>
      <c r="B917" s="8" t="s">
        <v>4369</v>
      </c>
      <c r="C917" s="8" t="s">
        <v>539</v>
      </c>
      <c r="D917" s="8" t="s">
        <v>3563</v>
      </c>
      <c r="E917" s="8" t="s">
        <v>232</v>
      </c>
      <c r="F917" s="8" t="s">
        <v>17</v>
      </c>
      <c r="G917" s="8" t="s">
        <v>27</v>
      </c>
      <c r="H917" s="23">
        <v>38249</v>
      </c>
      <c r="I917" s="8" t="s">
        <v>3564</v>
      </c>
      <c r="J917" s="13">
        <v>8148756196</v>
      </c>
      <c r="K917" s="8" t="s">
        <v>21</v>
      </c>
      <c r="L917" s="8" t="s">
        <v>4707</v>
      </c>
      <c r="M917" s="15">
        <v>94694691727</v>
      </c>
    </row>
    <row r="918" spans="1:13" ht="15.75">
      <c r="A918" s="7">
        <v>936</v>
      </c>
      <c r="B918" s="8" t="s">
        <v>3565</v>
      </c>
      <c r="C918" s="8" t="s">
        <v>3566</v>
      </c>
      <c r="D918" s="8" t="s">
        <v>3567</v>
      </c>
      <c r="E918" s="8" t="s">
        <v>326</v>
      </c>
      <c r="F918" s="8" t="s">
        <v>26</v>
      </c>
      <c r="G918" s="8" t="s">
        <v>18</v>
      </c>
      <c r="H918" s="23">
        <v>33336</v>
      </c>
      <c r="I918" s="8" t="s">
        <v>4686</v>
      </c>
      <c r="J918" s="13">
        <v>7032617473</v>
      </c>
      <c r="K918" s="8" t="s">
        <v>21</v>
      </c>
      <c r="L918" s="8" t="s">
        <v>58</v>
      </c>
      <c r="M918" s="15">
        <v>53594334633</v>
      </c>
    </row>
    <row r="919" spans="1:13" ht="15.75">
      <c r="A919" s="7">
        <v>937</v>
      </c>
      <c r="B919" s="8" t="s">
        <v>3569</v>
      </c>
      <c r="C919" s="8" t="s">
        <v>925</v>
      </c>
      <c r="D919" s="8" t="s">
        <v>3570</v>
      </c>
      <c r="E919" s="8" t="s">
        <v>455</v>
      </c>
      <c r="F919" s="8" t="s">
        <v>26</v>
      </c>
      <c r="G919" s="8" t="s">
        <v>27</v>
      </c>
      <c r="H919" s="23">
        <v>36884</v>
      </c>
      <c r="I919" s="8" t="s">
        <v>3571</v>
      </c>
      <c r="J919" s="13">
        <v>7069652322</v>
      </c>
      <c r="K919" s="8" t="s">
        <v>21</v>
      </c>
      <c r="L919" s="8" t="s">
        <v>4708</v>
      </c>
      <c r="M919" s="15">
        <v>97591692975</v>
      </c>
    </row>
    <row r="920" spans="1:13" ht="15.75">
      <c r="A920" s="7">
        <v>938</v>
      </c>
      <c r="B920" s="8" t="s">
        <v>3572</v>
      </c>
      <c r="C920" s="8" t="s">
        <v>1945</v>
      </c>
      <c r="D920" s="8" t="s">
        <v>424</v>
      </c>
      <c r="E920" s="8" t="s">
        <v>875</v>
      </c>
      <c r="F920" s="8" t="s">
        <v>26</v>
      </c>
      <c r="G920" s="8" t="s">
        <v>27</v>
      </c>
      <c r="H920" s="23">
        <v>37348</v>
      </c>
      <c r="I920" s="8" t="s">
        <v>3573</v>
      </c>
      <c r="J920" s="13">
        <v>8037032588</v>
      </c>
      <c r="K920" s="8" t="s">
        <v>21</v>
      </c>
      <c r="L920" s="8" t="s">
        <v>58</v>
      </c>
      <c r="M920" s="15">
        <v>46289978776</v>
      </c>
    </row>
    <row r="921" spans="1:13" ht="15.75">
      <c r="A921" s="7">
        <v>939</v>
      </c>
      <c r="B921" s="8" t="s">
        <v>3574</v>
      </c>
      <c r="C921" s="8" t="s">
        <v>3575</v>
      </c>
      <c r="D921" s="8" t="s">
        <v>3576</v>
      </c>
      <c r="E921" s="8" t="s">
        <v>301</v>
      </c>
      <c r="F921" s="8" t="s">
        <v>17</v>
      </c>
      <c r="G921" s="8" t="s">
        <v>18</v>
      </c>
      <c r="H921" s="23">
        <v>30589</v>
      </c>
      <c r="I921" s="8" t="s">
        <v>3577</v>
      </c>
      <c r="J921" s="13">
        <v>8065376254</v>
      </c>
      <c r="K921" s="8" t="s">
        <v>21</v>
      </c>
      <c r="L921" s="8" t="s">
        <v>58</v>
      </c>
      <c r="M921" s="15">
        <v>61632350538</v>
      </c>
    </row>
    <row r="922" spans="1:13" ht="15.75">
      <c r="A922" s="7">
        <v>940</v>
      </c>
      <c r="B922" s="8" t="s">
        <v>4370</v>
      </c>
      <c r="C922" s="8" t="s">
        <v>4710</v>
      </c>
      <c r="D922" s="8" t="s">
        <v>485</v>
      </c>
      <c r="E922" s="8" t="s">
        <v>425</v>
      </c>
      <c r="F922" s="8" t="s">
        <v>17</v>
      </c>
      <c r="G922" s="8" t="s">
        <v>18</v>
      </c>
      <c r="H922" s="23">
        <v>29568</v>
      </c>
      <c r="I922" s="8" t="s">
        <v>3579</v>
      </c>
      <c r="J922" s="13">
        <v>7039003075</v>
      </c>
      <c r="K922" s="8" t="s">
        <v>21</v>
      </c>
      <c r="L922" s="8" t="s">
        <v>58</v>
      </c>
      <c r="M922" s="15">
        <v>80074354305</v>
      </c>
    </row>
    <row r="923" spans="1:13" ht="15.75">
      <c r="A923" s="7">
        <v>941</v>
      </c>
      <c r="B923" s="8" t="s">
        <v>3580</v>
      </c>
      <c r="C923" s="8" t="s">
        <v>4710</v>
      </c>
      <c r="D923" s="8" t="s">
        <v>190</v>
      </c>
      <c r="E923" s="8" t="s">
        <v>2950</v>
      </c>
      <c r="F923" s="8" t="s">
        <v>17</v>
      </c>
      <c r="G923" s="8" t="s">
        <v>27</v>
      </c>
      <c r="H923" s="23">
        <v>37376</v>
      </c>
      <c r="I923" s="8" t="s">
        <v>3581</v>
      </c>
      <c r="J923" s="13">
        <v>7040883919</v>
      </c>
      <c r="K923" s="8" t="s">
        <v>21</v>
      </c>
      <c r="L923" s="8" t="s">
        <v>4707</v>
      </c>
      <c r="M923" s="15">
        <v>73642364447</v>
      </c>
    </row>
    <row r="924" spans="1:13" ht="15.75">
      <c r="A924" s="7">
        <v>942</v>
      </c>
      <c r="B924" s="8" t="s">
        <v>1414</v>
      </c>
      <c r="C924" s="8" t="s">
        <v>3582</v>
      </c>
      <c r="D924" s="8" t="s">
        <v>761</v>
      </c>
      <c r="E924" s="8" t="s">
        <v>159</v>
      </c>
      <c r="F924" s="8" t="s">
        <v>26</v>
      </c>
      <c r="G924" s="8" t="s">
        <v>27</v>
      </c>
      <c r="H924" s="23">
        <v>36821</v>
      </c>
      <c r="I924" s="8" t="s">
        <v>3583</v>
      </c>
      <c r="J924" s="13">
        <v>9039930575</v>
      </c>
      <c r="K924" s="8" t="s">
        <v>21</v>
      </c>
      <c r="L924" s="8" t="s">
        <v>58</v>
      </c>
      <c r="M924" s="15">
        <v>12746833581</v>
      </c>
    </row>
    <row r="925" spans="1:13" ht="15.75">
      <c r="A925" s="7">
        <v>943</v>
      </c>
      <c r="B925" s="8" t="s">
        <v>225</v>
      </c>
      <c r="C925" s="8" t="s">
        <v>4710</v>
      </c>
      <c r="D925" s="8" t="s">
        <v>534</v>
      </c>
      <c r="E925" s="8" t="s">
        <v>16</v>
      </c>
      <c r="F925" s="8" t="s">
        <v>17</v>
      </c>
      <c r="G925" s="8" t="s">
        <v>18</v>
      </c>
      <c r="H925" s="23">
        <v>30920</v>
      </c>
      <c r="I925" s="8" t="s">
        <v>3586</v>
      </c>
      <c r="J925" s="13">
        <v>7062828209</v>
      </c>
      <c r="K925" s="8" t="s">
        <v>21</v>
      </c>
      <c r="L925" s="8" t="s">
        <v>4709</v>
      </c>
      <c r="M925" s="15">
        <v>91520519733</v>
      </c>
    </row>
    <row r="926" spans="1:13" ht="15.75">
      <c r="A926" s="7">
        <v>944</v>
      </c>
      <c r="B926" s="8" t="s">
        <v>3587</v>
      </c>
      <c r="C926" s="8" t="s">
        <v>3588</v>
      </c>
      <c r="D926" s="8" t="s">
        <v>2200</v>
      </c>
      <c r="E926" s="8" t="s">
        <v>425</v>
      </c>
      <c r="F926" s="8" t="s">
        <v>26</v>
      </c>
      <c r="G926" s="8" t="s">
        <v>27</v>
      </c>
      <c r="H926" s="23">
        <v>38817</v>
      </c>
      <c r="I926" s="8" t="s">
        <v>3589</v>
      </c>
      <c r="J926" s="13">
        <v>7087461894</v>
      </c>
      <c r="K926" s="8" t="s">
        <v>21</v>
      </c>
      <c r="L926" s="8" t="s">
        <v>4709</v>
      </c>
      <c r="M926" s="15">
        <v>63941875444</v>
      </c>
    </row>
    <row r="927" spans="1:13" ht="15.75">
      <c r="A927" s="7">
        <v>945</v>
      </c>
      <c r="B927" s="8" t="s">
        <v>4371</v>
      </c>
      <c r="C927" s="8" t="s">
        <v>2887</v>
      </c>
      <c r="D927" s="8" t="s">
        <v>4502</v>
      </c>
      <c r="E927" s="8" t="s">
        <v>810</v>
      </c>
      <c r="F927" s="8" t="s">
        <v>17</v>
      </c>
      <c r="G927" s="8" t="s">
        <v>27</v>
      </c>
      <c r="H927" s="23">
        <v>34889</v>
      </c>
      <c r="I927" s="8" t="s">
        <v>3592</v>
      </c>
      <c r="J927" s="13">
        <v>8105220036</v>
      </c>
      <c r="K927" s="8" t="s">
        <v>21</v>
      </c>
      <c r="L927" s="8" t="s">
        <v>58</v>
      </c>
      <c r="M927" s="15">
        <v>15229206033</v>
      </c>
    </row>
    <row r="928" spans="1:13" ht="15.75">
      <c r="A928" s="7">
        <v>946</v>
      </c>
      <c r="B928" s="8" t="s">
        <v>3593</v>
      </c>
      <c r="C928" s="8" t="s">
        <v>3594</v>
      </c>
      <c r="D928" s="8" t="s">
        <v>74</v>
      </c>
      <c r="E928" s="8" t="s">
        <v>305</v>
      </c>
      <c r="F928" s="8" t="s">
        <v>17</v>
      </c>
      <c r="G928" s="8" t="s">
        <v>27</v>
      </c>
      <c r="H928" s="23">
        <v>38145</v>
      </c>
      <c r="I928" s="8" t="s">
        <v>3596</v>
      </c>
      <c r="J928" s="13">
        <v>7061766955</v>
      </c>
      <c r="K928" s="8" t="s">
        <v>21</v>
      </c>
      <c r="L928" s="8" t="s">
        <v>4708</v>
      </c>
      <c r="M928" s="15">
        <v>63866115099</v>
      </c>
    </row>
    <row r="929" spans="1:13" ht="15.75">
      <c r="A929" s="7">
        <v>947</v>
      </c>
      <c r="B929" s="8" t="s">
        <v>3597</v>
      </c>
      <c r="C929" s="8" t="s">
        <v>3598</v>
      </c>
      <c r="D929" s="8" t="s">
        <v>4533</v>
      </c>
      <c r="E929" s="8" t="s">
        <v>931</v>
      </c>
      <c r="F929" s="8" t="s">
        <v>17</v>
      </c>
      <c r="G929" s="8" t="s">
        <v>27</v>
      </c>
      <c r="H929" s="23">
        <v>38493</v>
      </c>
      <c r="I929" s="8" t="s">
        <v>3600</v>
      </c>
      <c r="J929" s="13">
        <v>8161386386</v>
      </c>
      <c r="K929" s="8" t="s">
        <v>21</v>
      </c>
      <c r="L929" s="8" t="s">
        <v>4709</v>
      </c>
      <c r="M929" s="15">
        <v>28654835950</v>
      </c>
    </row>
    <row r="930" spans="1:13" ht="15.75">
      <c r="A930" s="7">
        <v>948</v>
      </c>
      <c r="B930" s="8" t="s">
        <v>3601</v>
      </c>
      <c r="C930" s="8" t="s">
        <v>490</v>
      </c>
      <c r="D930" s="8" t="s">
        <v>2541</v>
      </c>
      <c r="E930" s="8" t="s">
        <v>326</v>
      </c>
      <c r="F930" s="8" t="s">
        <v>17</v>
      </c>
      <c r="G930" s="8" t="s">
        <v>18</v>
      </c>
      <c r="H930" s="23">
        <v>35404</v>
      </c>
      <c r="I930" s="8" t="s">
        <v>3602</v>
      </c>
      <c r="J930" s="13">
        <v>9060599947</v>
      </c>
      <c r="K930" s="8" t="s">
        <v>21</v>
      </c>
      <c r="L930" s="8" t="s">
        <v>4709</v>
      </c>
      <c r="M930" s="15">
        <v>73259090604</v>
      </c>
    </row>
    <row r="931" spans="1:13" ht="15.75">
      <c r="A931" s="7">
        <v>949</v>
      </c>
      <c r="B931" s="8" t="s">
        <v>3603</v>
      </c>
      <c r="C931" s="8" t="s">
        <v>4710</v>
      </c>
      <c r="D931" s="8" t="s">
        <v>3265</v>
      </c>
      <c r="E931" s="8" t="s">
        <v>16</v>
      </c>
      <c r="F931" s="8" t="s">
        <v>17</v>
      </c>
      <c r="G931" s="8" t="s">
        <v>27</v>
      </c>
      <c r="H931" s="23">
        <v>35232</v>
      </c>
      <c r="I931" s="8" t="s">
        <v>3604</v>
      </c>
      <c r="J931" s="13">
        <v>8061774947</v>
      </c>
      <c r="K931" s="8" t="s">
        <v>21</v>
      </c>
      <c r="L931" s="8" t="s">
        <v>58</v>
      </c>
      <c r="M931" s="15">
        <v>29498236211</v>
      </c>
    </row>
    <row r="932" spans="1:13" ht="15.75">
      <c r="A932" s="7">
        <v>950</v>
      </c>
      <c r="B932" s="8" t="s">
        <v>3605</v>
      </c>
      <c r="C932" s="8" t="s">
        <v>3606</v>
      </c>
      <c r="D932" s="8" t="s">
        <v>2054</v>
      </c>
      <c r="E932" s="8" t="s">
        <v>305</v>
      </c>
      <c r="F932" s="8" t="s">
        <v>17</v>
      </c>
      <c r="G932" s="8" t="s">
        <v>18</v>
      </c>
      <c r="H932" s="23">
        <v>31151</v>
      </c>
      <c r="I932" s="8" t="s">
        <v>3607</v>
      </c>
      <c r="J932" s="13">
        <v>8032270787</v>
      </c>
      <c r="K932" s="8" t="s">
        <v>21</v>
      </c>
      <c r="L932" s="8" t="s">
        <v>58</v>
      </c>
      <c r="M932" s="15">
        <v>74036234168</v>
      </c>
    </row>
    <row r="933" spans="1:13" ht="15.75">
      <c r="A933" s="7">
        <v>951</v>
      </c>
      <c r="B933" s="8" t="s">
        <v>3608</v>
      </c>
      <c r="C933" s="8" t="s">
        <v>4710</v>
      </c>
      <c r="D933" s="8" t="s">
        <v>582</v>
      </c>
      <c r="E933" s="8" t="s">
        <v>260</v>
      </c>
      <c r="F933" s="8" t="s">
        <v>17</v>
      </c>
      <c r="G933" s="8" t="s">
        <v>27</v>
      </c>
      <c r="H933" s="23">
        <v>35311</v>
      </c>
      <c r="I933" s="8" t="s">
        <v>3609</v>
      </c>
      <c r="J933" s="13">
        <v>8131676113</v>
      </c>
      <c r="K933" s="8" t="s">
        <v>21</v>
      </c>
      <c r="L933" s="8" t="s">
        <v>4709</v>
      </c>
      <c r="M933" s="15">
        <v>80943457221</v>
      </c>
    </row>
    <row r="934" spans="1:13" ht="15.75">
      <c r="A934" s="7">
        <v>952</v>
      </c>
      <c r="B934" s="8" t="s">
        <v>199</v>
      </c>
      <c r="C934" s="8" t="s">
        <v>2678</v>
      </c>
      <c r="D934" s="8" t="s">
        <v>1383</v>
      </c>
      <c r="E934" s="8" t="s">
        <v>385</v>
      </c>
      <c r="F934" s="8" t="s">
        <v>26</v>
      </c>
      <c r="G934" s="8" t="s">
        <v>27</v>
      </c>
      <c r="H934" s="23">
        <v>34463</v>
      </c>
      <c r="I934" s="8" t="s">
        <v>3610</v>
      </c>
      <c r="J934" s="13">
        <v>8069521245</v>
      </c>
      <c r="K934" s="8" t="s">
        <v>21</v>
      </c>
      <c r="L934" s="8" t="s">
        <v>4709</v>
      </c>
      <c r="M934" s="15">
        <v>74654160333</v>
      </c>
    </row>
    <row r="935" spans="1:13" ht="15.75">
      <c r="A935" s="7">
        <v>953</v>
      </c>
      <c r="B935" s="8" t="s">
        <v>4343</v>
      </c>
      <c r="C935" s="8" t="s">
        <v>4447</v>
      </c>
      <c r="D935" s="8" t="s">
        <v>4520</v>
      </c>
      <c r="E935" s="8" t="s">
        <v>16</v>
      </c>
      <c r="F935" s="8" t="s">
        <v>26</v>
      </c>
      <c r="G935" s="8" t="s">
        <v>18</v>
      </c>
      <c r="H935" s="23">
        <v>30089</v>
      </c>
      <c r="I935" s="8" t="s">
        <v>4687</v>
      </c>
      <c r="J935" s="13">
        <v>8063717291</v>
      </c>
      <c r="K935" s="8" t="s">
        <v>21</v>
      </c>
      <c r="L935" s="8" t="s">
        <v>4709</v>
      </c>
      <c r="M935" s="15">
        <v>91350956291</v>
      </c>
    </row>
    <row r="936" spans="1:13" ht="15.75">
      <c r="A936" s="7">
        <v>954</v>
      </c>
      <c r="B936" s="8" t="s">
        <v>3613</v>
      </c>
      <c r="C936" s="8" t="s">
        <v>1299</v>
      </c>
      <c r="D936" s="8" t="s">
        <v>1299</v>
      </c>
      <c r="E936" s="8" t="s">
        <v>181</v>
      </c>
      <c r="F936" s="8" t="s">
        <v>17</v>
      </c>
      <c r="G936" s="8" t="s">
        <v>27</v>
      </c>
      <c r="H936" s="23">
        <v>33867</v>
      </c>
      <c r="I936" s="8" t="s">
        <v>3614</v>
      </c>
      <c r="J936" s="13">
        <v>8100619205</v>
      </c>
      <c r="K936" s="8" t="s">
        <v>21</v>
      </c>
      <c r="L936" s="8" t="s">
        <v>4708</v>
      </c>
      <c r="M936" s="15">
        <v>12559961393</v>
      </c>
    </row>
    <row r="937" spans="1:13" ht="15.75">
      <c r="A937" s="7">
        <v>955</v>
      </c>
      <c r="B937" s="8" t="s">
        <v>3615</v>
      </c>
      <c r="C937" s="8" t="s">
        <v>563</v>
      </c>
      <c r="D937" s="8" t="s">
        <v>539</v>
      </c>
      <c r="E937" s="8" t="s">
        <v>3616</v>
      </c>
      <c r="F937" s="8" t="s">
        <v>17</v>
      </c>
      <c r="G937" s="8" t="s">
        <v>27</v>
      </c>
      <c r="H937" s="23">
        <v>38256</v>
      </c>
      <c r="I937" s="8" t="s">
        <v>3617</v>
      </c>
      <c r="J937" s="13">
        <v>9162447673</v>
      </c>
      <c r="K937" s="8" t="s">
        <v>3618</v>
      </c>
      <c r="L937" s="8" t="s">
        <v>4709</v>
      </c>
      <c r="M937" s="15">
        <v>85949809445</v>
      </c>
    </row>
    <row r="938" spans="1:13" ht="15.75">
      <c r="A938" s="7">
        <v>956</v>
      </c>
      <c r="B938" s="8" t="s">
        <v>3619</v>
      </c>
      <c r="C938" s="8" t="s">
        <v>801</v>
      </c>
      <c r="D938" s="8" t="s">
        <v>515</v>
      </c>
      <c r="E938" s="8" t="s">
        <v>436</v>
      </c>
      <c r="F938" s="8" t="s">
        <v>17</v>
      </c>
      <c r="G938" s="8" t="s">
        <v>18</v>
      </c>
      <c r="H938" s="23">
        <v>31486</v>
      </c>
      <c r="I938" s="8" t="s">
        <v>3620</v>
      </c>
      <c r="J938" s="13">
        <v>8169991578</v>
      </c>
      <c r="K938" s="8" t="s">
        <v>21</v>
      </c>
      <c r="L938" s="8" t="s">
        <v>4709</v>
      </c>
      <c r="M938" s="15">
        <v>80719756093</v>
      </c>
    </row>
    <row r="939" spans="1:13" ht="15.75">
      <c r="A939" s="7">
        <v>957</v>
      </c>
      <c r="B939" s="8" t="s">
        <v>765</v>
      </c>
      <c r="C939" s="8" t="s">
        <v>869</v>
      </c>
      <c r="D939" s="8" t="s">
        <v>152</v>
      </c>
      <c r="E939" s="8" t="s">
        <v>215</v>
      </c>
      <c r="F939" s="8" t="s">
        <v>17</v>
      </c>
      <c r="G939" s="8" t="s">
        <v>27</v>
      </c>
      <c r="H939" s="23">
        <v>39270</v>
      </c>
      <c r="I939" s="8" t="s">
        <v>3621</v>
      </c>
      <c r="J939" s="13">
        <v>7073417618</v>
      </c>
      <c r="K939" s="8" t="s">
        <v>21</v>
      </c>
      <c r="L939" s="8" t="s">
        <v>4708</v>
      </c>
      <c r="M939" s="15">
        <v>50349340740</v>
      </c>
    </row>
    <row r="940" spans="1:13" ht="15.75">
      <c r="A940" s="7">
        <v>958</v>
      </c>
      <c r="B940" s="8" t="s">
        <v>1008</v>
      </c>
      <c r="C940" s="8" t="s">
        <v>3622</v>
      </c>
      <c r="D940" s="8" t="s">
        <v>1585</v>
      </c>
      <c r="E940" s="8" t="s">
        <v>931</v>
      </c>
      <c r="F940" s="8" t="s">
        <v>26</v>
      </c>
      <c r="G940" s="8" t="s">
        <v>27</v>
      </c>
      <c r="H940" s="23">
        <v>38008</v>
      </c>
      <c r="I940" s="8" t="s">
        <v>3623</v>
      </c>
      <c r="J940" s="13">
        <v>9135218312</v>
      </c>
      <c r="K940" s="8" t="s">
        <v>21</v>
      </c>
      <c r="L940" s="8" t="s">
        <v>4708</v>
      </c>
      <c r="M940" s="15">
        <v>34763646725</v>
      </c>
    </row>
    <row r="941" spans="1:13" ht="15.75">
      <c r="A941" s="7">
        <v>959</v>
      </c>
      <c r="B941" s="8" t="s">
        <v>1753</v>
      </c>
      <c r="C941" s="8" t="s">
        <v>401</v>
      </c>
      <c r="D941" s="8" t="s">
        <v>3624</v>
      </c>
      <c r="E941" s="8" t="s">
        <v>326</v>
      </c>
      <c r="F941" s="8" t="s">
        <v>17</v>
      </c>
      <c r="G941" s="8" t="s">
        <v>27</v>
      </c>
      <c r="H941" s="23">
        <v>36314</v>
      </c>
      <c r="I941" s="8" t="s">
        <v>3625</v>
      </c>
      <c r="J941" s="13">
        <v>9135131243</v>
      </c>
      <c r="K941" s="8" t="s">
        <v>21</v>
      </c>
      <c r="L941" s="8" t="s">
        <v>4708</v>
      </c>
      <c r="M941" s="15">
        <v>77426260825</v>
      </c>
    </row>
    <row r="942" spans="1:13" ht="15.75">
      <c r="A942" s="7">
        <v>961</v>
      </c>
      <c r="B942" s="8" t="s">
        <v>4372</v>
      </c>
      <c r="C942" s="8" t="s">
        <v>3631</v>
      </c>
      <c r="D942" s="8" t="s">
        <v>3632</v>
      </c>
      <c r="E942" s="8" t="s">
        <v>1476</v>
      </c>
      <c r="F942" s="8" t="s">
        <v>17</v>
      </c>
      <c r="G942" s="8" t="s">
        <v>27</v>
      </c>
      <c r="H942" s="23">
        <v>37378</v>
      </c>
      <c r="I942" s="8" t="s">
        <v>3633</v>
      </c>
      <c r="J942" s="13">
        <v>9076262455</v>
      </c>
      <c r="K942" s="8" t="s">
        <v>21</v>
      </c>
      <c r="L942" s="8" t="s">
        <v>4709</v>
      </c>
      <c r="M942" s="15">
        <v>76169602516</v>
      </c>
    </row>
    <row r="943" spans="1:13" ht="15.75">
      <c r="A943" s="7">
        <v>962</v>
      </c>
      <c r="B943" s="8" t="s">
        <v>4373</v>
      </c>
      <c r="C943" s="8" t="s">
        <v>1501</v>
      </c>
      <c r="D943" s="8" t="s">
        <v>3705</v>
      </c>
      <c r="E943" s="8" t="s">
        <v>385</v>
      </c>
      <c r="F943" s="8" t="s">
        <v>17</v>
      </c>
      <c r="G943" s="8" t="s">
        <v>27</v>
      </c>
      <c r="H943" s="23">
        <v>45592</v>
      </c>
      <c r="I943" s="8" t="s">
        <v>4688</v>
      </c>
      <c r="J943" s="13">
        <v>9124948667</v>
      </c>
      <c r="K943" s="8" t="s">
        <v>21</v>
      </c>
      <c r="L943" s="8" t="s">
        <v>43</v>
      </c>
      <c r="M943" s="15">
        <v>16395102278</v>
      </c>
    </row>
    <row r="944" spans="1:13" ht="15.75">
      <c r="A944" s="7">
        <v>963</v>
      </c>
      <c r="B944" s="8" t="s">
        <v>3637</v>
      </c>
      <c r="C944" s="8" t="s">
        <v>3638</v>
      </c>
      <c r="D944" s="8" t="s">
        <v>655</v>
      </c>
      <c r="E944" s="8" t="s">
        <v>931</v>
      </c>
      <c r="F944" s="8" t="s">
        <v>26</v>
      </c>
      <c r="G944" s="8" t="s">
        <v>27</v>
      </c>
      <c r="H944" s="23">
        <v>38361</v>
      </c>
      <c r="I944" s="8" t="s">
        <v>3639</v>
      </c>
      <c r="J944" s="13">
        <v>9065474301</v>
      </c>
      <c r="K944" s="8" t="s">
        <v>21</v>
      </c>
      <c r="L944" s="8" t="s">
        <v>4708</v>
      </c>
      <c r="M944" s="15">
        <v>54884581930</v>
      </c>
    </row>
    <row r="945" spans="1:13" ht="15.75">
      <c r="A945" s="7">
        <v>964</v>
      </c>
      <c r="B945" s="8" t="s">
        <v>3640</v>
      </c>
      <c r="C945" s="8" t="s">
        <v>4710</v>
      </c>
      <c r="D945" s="8" t="s">
        <v>3641</v>
      </c>
      <c r="E945" s="8" t="s">
        <v>255</v>
      </c>
      <c r="F945" s="8" t="s">
        <v>17</v>
      </c>
      <c r="G945" s="8" t="s">
        <v>18</v>
      </c>
      <c r="H945" s="23">
        <v>32005</v>
      </c>
      <c r="I945" s="8" t="s">
        <v>3642</v>
      </c>
      <c r="J945" s="13">
        <v>7034611027</v>
      </c>
      <c r="K945" s="8" t="s">
        <v>21</v>
      </c>
      <c r="L945" s="8" t="s">
        <v>4708</v>
      </c>
      <c r="M945" s="15">
        <v>81204921123</v>
      </c>
    </row>
    <row r="946" spans="1:13" ht="15.75">
      <c r="A946" s="7">
        <v>965</v>
      </c>
      <c r="B946" s="8" t="s">
        <v>3643</v>
      </c>
      <c r="C946" s="8" t="s">
        <v>2409</v>
      </c>
      <c r="D946" s="8" t="s">
        <v>3220</v>
      </c>
      <c r="E946" s="8" t="s">
        <v>455</v>
      </c>
      <c r="F946" s="8" t="s">
        <v>17</v>
      </c>
      <c r="G946" s="8" t="s">
        <v>18</v>
      </c>
      <c r="H946" s="23">
        <v>33156</v>
      </c>
      <c r="I946" s="8" t="s">
        <v>3644</v>
      </c>
      <c r="J946" s="13">
        <v>8145071133</v>
      </c>
      <c r="K946" s="8" t="s">
        <v>21</v>
      </c>
      <c r="L946" s="8" t="s">
        <v>4707</v>
      </c>
      <c r="M946" s="15">
        <v>61873643966</v>
      </c>
    </row>
    <row r="947" spans="1:13" ht="15.75">
      <c r="A947" s="7">
        <v>966</v>
      </c>
      <c r="B947" s="8" t="s">
        <v>3645</v>
      </c>
      <c r="C947" s="8" t="s">
        <v>212</v>
      </c>
      <c r="D947" s="8" t="s">
        <v>3646</v>
      </c>
      <c r="E947" s="8" t="s">
        <v>455</v>
      </c>
      <c r="F947" s="8" t="s">
        <v>17</v>
      </c>
      <c r="G947" s="8" t="s">
        <v>18</v>
      </c>
      <c r="H947" s="23">
        <v>34694</v>
      </c>
      <c r="I947" s="8" t="s">
        <v>3647</v>
      </c>
      <c r="J947" s="13">
        <v>8065118799</v>
      </c>
      <c r="K947" s="8" t="s">
        <v>21</v>
      </c>
      <c r="L947" s="8" t="s">
        <v>43</v>
      </c>
      <c r="M947" s="15">
        <v>46766570372</v>
      </c>
    </row>
    <row r="948" spans="1:13" ht="15.75">
      <c r="A948" s="7">
        <v>967</v>
      </c>
      <c r="B948" s="8" t="s">
        <v>3648</v>
      </c>
      <c r="C948" s="8" t="s">
        <v>3516</v>
      </c>
      <c r="D948" s="8" t="s">
        <v>469</v>
      </c>
      <c r="E948" s="8" t="s">
        <v>315</v>
      </c>
      <c r="F948" s="8" t="s">
        <v>17</v>
      </c>
      <c r="G948" s="8" t="s">
        <v>18</v>
      </c>
      <c r="H948" s="23">
        <v>45575</v>
      </c>
      <c r="I948" s="8" t="s">
        <v>3649</v>
      </c>
      <c r="J948" s="13">
        <v>8146808522</v>
      </c>
      <c r="K948" s="8" t="s">
        <v>21</v>
      </c>
      <c r="L948" s="8" t="s">
        <v>43</v>
      </c>
      <c r="M948" s="15">
        <v>79987403028</v>
      </c>
    </row>
    <row r="949" spans="1:13" ht="15.75">
      <c r="A949" s="7">
        <v>968</v>
      </c>
      <c r="B949" s="8" t="s">
        <v>3650</v>
      </c>
      <c r="C949" s="8" t="s">
        <v>3651</v>
      </c>
      <c r="D949" s="8" t="s">
        <v>3275</v>
      </c>
      <c r="E949" s="8" t="s">
        <v>255</v>
      </c>
      <c r="F949" s="8" t="s">
        <v>26</v>
      </c>
      <c r="G949" s="8" t="s">
        <v>27</v>
      </c>
      <c r="H949" s="23">
        <v>37336</v>
      </c>
      <c r="I949" s="8" t="s">
        <v>3652</v>
      </c>
      <c r="J949" s="13">
        <v>9076956041</v>
      </c>
      <c r="K949" s="8" t="s">
        <v>21</v>
      </c>
      <c r="L949" s="8" t="s">
        <v>58</v>
      </c>
      <c r="M949" s="15">
        <v>23467980741</v>
      </c>
    </row>
    <row r="950" spans="1:13" ht="15.75">
      <c r="A950" s="7">
        <v>969</v>
      </c>
      <c r="B950" s="8" t="s">
        <v>3455</v>
      </c>
      <c r="C950" s="8" t="s">
        <v>3653</v>
      </c>
      <c r="D950" s="8" t="s">
        <v>361</v>
      </c>
      <c r="E950" s="8" t="s">
        <v>555</v>
      </c>
      <c r="F950" s="8" t="s">
        <v>17</v>
      </c>
      <c r="G950" s="8" t="s">
        <v>27</v>
      </c>
      <c r="H950" s="23">
        <v>36156</v>
      </c>
      <c r="I950" s="8" t="s">
        <v>3654</v>
      </c>
      <c r="J950" s="13">
        <v>9169695116</v>
      </c>
      <c r="K950" s="8" t="s">
        <v>21</v>
      </c>
      <c r="L950" s="8" t="s">
        <v>4708</v>
      </c>
      <c r="M950" s="15">
        <v>82077025136</v>
      </c>
    </row>
    <row r="951" spans="1:13" ht="15.75">
      <c r="A951" s="7">
        <v>970</v>
      </c>
      <c r="B951" s="8" t="s">
        <v>3655</v>
      </c>
      <c r="C951" s="8" t="s">
        <v>439</v>
      </c>
      <c r="D951" s="8" t="s">
        <v>1099</v>
      </c>
      <c r="E951" s="8" t="s">
        <v>674</v>
      </c>
      <c r="F951" s="8" t="s">
        <v>26</v>
      </c>
      <c r="G951" s="8" t="s">
        <v>27</v>
      </c>
      <c r="H951" s="23">
        <v>37299</v>
      </c>
      <c r="I951" s="8" t="s">
        <v>3656</v>
      </c>
      <c r="J951" s="13">
        <v>8144836667</v>
      </c>
      <c r="K951" s="8" t="s">
        <v>21</v>
      </c>
      <c r="L951" s="8" t="s">
        <v>4709</v>
      </c>
      <c r="M951" s="15">
        <v>65207624533</v>
      </c>
    </row>
    <row r="952" spans="1:13" ht="15.75">
      <c r="A952" s="7">
        <v>971</v>
      </c>
      <c r="B952" s="8" t="s">
        <v>3657</v>
      </c>
      <c r="C952" s="8" t="s">
        <v>3658</v>
      </c>
      <c r="D952" s="8" t="s">
        <v>3659</v>
      </c>
      <c r="E952" s="8" t="s">
        <v>810</v>
      </c>
      <c r="F952" s="8" t="s">
        <v>17</v>
      </c>
      <c r="G952" s="8" t="s">
        <v>27</v>
      </c>
      <c r="H952" s="23">
        <v>33962</v>
      </c>
      <c r="I952" s="8" t="s">
        <v>4689</v>
      </c>
      <c r="J952" s="13">
        <v>9034302316</v>
      </c>
      <c r="K952" s="8" t="s">
        <v>21</v>
      </c>
      <c r="L952" s="8" t="s">
        <v>4709</v>
      </c>
      <c r="M952" s="15">
        <v>96681027186</v>
      </c>
    </row>
    <row r="953" spans="1:13" ht="15.75">
      <c r="A953" s="7">
        <v>972</v>
      </c>
      <c r="B953" s="8" t="s">
        <v>3661</v>
      </c>
      <c r="C953" s="8" t="s">
        <v>2984</v>
      </c>
      <c r="D953" s="8" t="s">
        <v>1873</v>
      </c>
      <c r="E953" s="8" t="s">
        <v>351</v>
      </c>
      <c r="F953" s="8" t="s">
        <v>17</v>
      </c>
      <c r="G953" s="8" t="s">
        <v>18</v>
      </c>
      <c r="H953" s="23">
        <v>33940</v>
      </c>
      <c r="I953" s="8" t="s">
        <v>3662</v>
      </c>
      <c r="J953" s="13">
        <v>9126496822</v>
      </c>
      <c r="K953" s="8" t="s">
        <v>21</v>
      </c>
      <c r="L953" s="8" t="s">
        <v>58</v>
      </c>
      <c r="M953" s="15">
        <v>11109671395</v>
      </c>
    </row>
    <row r="954" spans="1:13" ht="15.75">
      <c r="A954" s="7">
        <v>973</v>
      </c>
      <c r="B954" s="8" t="s">
        <v>4745</v>
      </c>
      <c r="C954" s="8" t="s">
        <v>3664</v>
      </c>
      <c r="D954" s="8" t="s">
        <v>3665</v>
      </c>
      <c r="E954" s="8" t="s">
        <v>810</v>
      </c>
      <c r="F954" s="8" t="s">
        <v>17</v>
      </c>
      <c r="G954" s="8" t="s">
        <v>27</v>
      </c>
      <c r="H954" s="23">
        <v>34896</v>
      </c>
      <c r="I954" s="8" t="s">
        <v>3666</v>
      </c>
      <c r="J954" s="13">
        <v>9016767192</v>
      </c>
      <c r="K954" s="8" t="s">
        <v>21</v>
      </c>
      <c r="L954" s="8" t="s">
        <v>4709</v>
      </c>
      <c r="M954" s="15">
        <v>83441615352</v>
      </c>
    </row>
    <row r="955" spans="1:13" ht="15.75">
      <c r="A955" s="7">
        <v>974</v>
      </c>
      <c r="B955" s="8" t="s">
        <v>3667</v>
      </c>
      <c r="C955" s="8" t="s">
        <v>141</v>
      </c>
      <c r="D955" s="8" t="s">
        <v>3668</v>
      </c>
      <c r="E955" s="8" t="s">
        <v>436</v>
      </c>
      <c r="F955" s="8" t="s">
        <v>26</v>
      </c>
      <c r="G955" s="8" t="s">
        <v>18</v>
      </c>
      <c r="H955" s="23">
        <v>33585</v>
      </c>
      <c r="I955" s="8" t="s">
        <v>4690</v>
      </c>
      <c r="J955" s="13">
        <v>8137228964</v>
      </c>
      <c r="K955" s="8" t="s">
        <v>21</v>
      </c>
      <c r="L955" s="8" t="s">
        <v>4709</v>
      </c>
      <c r="M955" s="15">
        <v>57694494619</v>
      </c>
    </row>
    <row r="956" spans="1:13" ht="15.75">
      <c r="A956" s="7">
        <v>975</v>
      </c>
      <c r="B956" s="8" t="s">
        <v>3670</v>
      </c>
      <c r="C956" s="8" t="s">
        <v>2542</v>
      </c>
      <c r="D956" s="8" t="s">
        <v>1295</v>
      </c>
      <c r="E956" s="8" t="s">
        <v>280</v>
      </c>
      <c r="F956" s="8" t="s">
        <v>17</v>
      </c>
      <c r="G956" s="8" t="s">
        <v>18</v>
      </c>
      <c r="H956" s="23">
        <v>31767</v>
      </c>
      <c r="I956" s="8" t="s">
        <v>3671</v>
      </c>
      <c r="J956" s="13">
        <v>8079388874</v>
      </c>
      <c r="K956" s="8" t="s">
        <v>21</v>
      </c>
      <c r="L956" s="8" t="s">
        <v>58</v>
      </c>
      <c r="M956" s="15">
        <v>10542921641</v>
      </c>
    </row>
    <row r="957" spans="1:13" ht="15.75">
      <c r="A957" s="7">
        <v>976</v>
      </c>
      <c r="B957" s="8" t="s">
        <v>4375</v>
      </c>
      <c r="C957" s="8" t="s">
        <v>738</v>
      </c>
      <c r="D957" s="8" t="s">
        <v>1030</v>
      </c>
      <c r="E957" s="8" t="s">
        <v>232</v>
      </c>
      <c r="F957" s="8" t="s">
        <v>17</v>
      </c>
      <c r="G957" s="8" t="s">
        <v>27</v>
      </c>
      <c r="H957" s="23">
        <v>34935</v>
      </c>
      <c r="I957" s="8" t="s">
        <v>3675</v>
      </c>
      <c r="J957" s="13">
        <v>8130184741</v>
      </c>
      <c r="K957" s="8" t="s">
        <v>21</v>
      </c>
      <c r="L957" s="8" t="s">
        <v>58</v>
      </c>
      <c r="M957" s="15">
        <v>12027108903</v>
      </c>
    </row>
    <row r="958" spans="1:13" ht="15.75">
      <c r="A958" s="7">
        <v>977</v>
      </c>
      <c r="B958" s="8" t="s">
        <v>3676</v>
      </c>
      <c r="C958" s="8" t="s">
        <v>3677</v>
      </c>
      <c r="D958" s="8" t="s">
        <v>3678</v>
      </c>
      <c r="E958" s="8" t="s">
        <v>1476</v>
      </c>
      <c r="F958" s="8" t="s">
        <v>26</v>
      </c>
      <c r="G958" s="8" t="s">
        <v>27</v>
      </c>
      <c r="H958" s="23">
        <v>36732</v>
      </c>
      <c r="I958" s="8" t="s">
        <v>4691</v>
      </c>
      <c r="J958" s="13">
        <v>9164401166</v>
      </c>
      <c r="K958" s="8" t="s">
        <v>21</v>
      </c>
      <c r="L958" s="8" t="s">
        <v>4709</v>
      </c>
      <c r="M958" s="15">
        <v>54740953933</v>
      </c>
    </row>
    <row r="959" spans="1:13" ht="15.75">
      <c r="A959" s="7">
        <v>978</v>
      </c>
      <c r="B959" s="8" t="s">
        <v>2035</v>
      </c>
      <c r="C959" s="8" t="s">
        <v>3680</v>
      </c>
      <c r="D959" s="8" t="s">
        <v>3681</v>
      </c>
      <c r="E959" s="8" t="s">
        <v>315</v>
      </c>
      <c r="F959" s="8" t="s">
        <v>17</v>
      </c>
      <c r="G959" s="8" t="s">
        <v>27</v>
      </c>
      <c r="H959" s="23">
        <v>34834</v>
      </c>
      <c r="I959" s="8" t="s">
        <v>3682</v>
      </c>
      <c r="J959" s="13">
        <v>9069949667</v>
      </c>
      <c r="K959" s="8" t="s">
        <v>21</v>
      </c>
      <c r="L959" s="8" t="s">
        <v>43</v>
      </c>
      <c r="M959" s="15">
        <v>39607442074</v>
      </c>
    </row>
    <row r="960" spans="1:13" ht="15.75">
      <c r="A960" s="7">
        <v>979</v>
      </c>
      <c r="B960" s="8" t="s">
        <v>4341</v>
      </c>
      <c r="C960" s="8" t="s">
        <v>168</v>
      </c>
      <c r="D960" s="8" t="s">
        <v>3587</v>
      </c>
      <c r="E960" s="8" t="s">
        <v>305</v>
      </c>
      <c r="F960" s="8" t="s">
        <v>17</v>
      </c>
      <c r="G960" s="8" t="s">
        <v>27</v>
      </c>
      <c r="H960" s="23">
        <v>36920</v>
      </c>
      <c r="I960" s="8" t="s">
        <v>3684</v>
      </c>
      <c r="J960" s="13">
        <v>7063166259</v>
      </c>
      <c r="K960" s="8" t="s">
        <v>21</v>
      </c>
      <c r="L960" s="8" t="s">
        <v>58</v>
      </c>
      <c r="M960" s="15">
        <v>92312190384</v>
      </c>
    </row>
    <row r="961" spans="1:13" ht="15.75">
      <c r="A961" s="7">
        <v>980</v>
      </c>
      <c r="B961" s="8" t="s">
        <v>3685</v>
      </c>
      <c r="C961" s="8" t="s">
        <v>3118</v>
      </c>
      <c r="D961" s="8" t="s">
        <v>3686</v>
      </c>
      <c r="E961" s="8" t="s">
        <v>276</v>
      </c>
      <c r="F961" s="8" t="s">
        <v>26</v>
      </c>
      <c r="G961" s="8" t="s">
        <v>27</v>
      </c>
      <c r="H961" s="23">
        <v>36623</v>
      </c>
      <c r="I961" s="8" t="s">
        <v>3687</v>
      </c>
      <c r="J961" s="13">
        <v>9029517790</v>
      </c>
      <c r="K961" s="8" t="s">
        <v>21</v>
      </c>
      <c r="L961" s="8" t="s">
        <v>4709</v>
      </c>
      <c r="M961" s="15">
        <v>62798909469</v>
      </c>
    </row>
    <row r="962" spans="1:13" ht="15.75">
      <c r="A962" s="7">
        <v>981</v>
      </c>
      <c r="B962" s="8" t="s">
        <v>2801</v>
      </c>
      <c r="C962" s="8" t="s">
        <v>3688</v>
      </c>
      <c r="D962" s="8" t="s">
        <v>2966</v>
      </c>
      <c r="E962" s="8" t="s">
        <v>137</v>
      </c>
      <c r="F962" s="8" t="s">
        <v>26</v>
      </c>
      <c r="G962" s="8" t="s">
        <v>18</v>
      </c>
      <c r="H962" s="23">
        <v>28976</v>
      </c>
      <c r="I962" s="8" t="s">
        <v>3689</v>
      </c>
      <c r="J962" s="13">
        <v>8038432265</v>
      </c>
      <c r="K962" s="8" t="s">
        <v>21</v>
      </c>
      <c r="L962" s="8" t="s">
        <v>43</v>
      </c>
      <c r="M962" s="15">
        <v>38963059994</v>
      </c>
    </row>
    <row r="963" spans="1:13" ht="15.75">
      <c r="A963" s="7">
        <v>982</v>
      </c>
      <c r="B963" s="8" t="s">
        <v>3690</v>
      </c>
      <c r="C963" s="8" t="s">
        <v>2077</v>
      </c>
      <c r="D963" s="8" t="s">
        <v>3691</v>
      </c>
      <c r="E963" s="8" t="s">
        <v>276</v>
      </c>
      <c r="F963" s="8" t="s">
        <v>26</v>
      </c>
      <c r="G963" s="8" t="s">
        <v>27</v>
      </c>
      <c r="H963" s="23">
        <v>38021</v>
      </c>
      <c r="I963" s="8" t="s">
        <v>3692</v>
      </c>
      <c r="J963" s="13">
        <v>9113130409</v>
      </c>
      <c r="K963" s="8" t="s">
        <v>21</v>
      </c>
      <c r="L963" s="8" t="s">
        <v>58</v>
      </c>
      <c r="M963" s="15">
        <v>18640423099</v>
      </c>
    </row>
    <row r="964" spans="1:13" ht="15.75">
      <c r="A964" s="7">
        <v>983</v>
      </c>
      <c r="B964" s="8" t="s">
        <v>2770</v>
      </c>
      <c r="C964" s="8" t="s">
        <v>1065</v>
      </c>
      <c r="D964" s="8" t="s">
        <v>364</v>
      </c>
      <c r="E964" s="8" t="s">
        <v>455</v>
      </c>
      <c r="F964" s="8" t="s">
        <v>17</v>
      </c>
      <c r="G964" s="8" t="s">
        <v>27</v>
      </c>
      <c r="H964" s="23">
        <v>35589</v>
      </c>
      <c r="I964" s="8" t="s">
        <v>3693</v>
      </c>
      <c r="J964" s="13">
        <v>9059446062</v>
      </c>
      <c r="K964" s="8" t="s">
        <v>21</v>
      </c>
      <c r="L964" s="8" t="s">
        <v>4707</v>
      </c>
      <c r="M964" s="15">
        <v>63392491258</v>
      </c>
    </row>
    <row r="965" spans="1:13" ht="15.75">
      <c r="A965" s="7">
        <v>984</v>
      </c>
      <c r="B965" s="8" t="s">
        <v>3694</v>
      </c>
      <c r="C965" s="8" t="s">
        <v>3695</v>
      </c>
      <c r="D965" s="8" t="s">
        <v>582</v>
      </c>
      <c r="E965" s="8" t="s">
        <v>889</v>
      </c>
      <c r="F965" s="8" t="s">
        <v>17</v>
      </c>
      <c r="G965" s="8" t="s">
        <v>27</v>
      </c>
      <c r="H965" s="23">
        <v>35205</v>
      </c>
      <c r="I965" s="8" t="s">
        <v>3696</v>
      </c>
      <c r="J965" s="13">
        <v>7037551560</v>
      </c>
      <c r="K965" s="8" t="s">
        <v>21</v>
      </c>
      <c r="L965" s="8" t="s">
        <v>4707</v>
      </c>
      <c r="M965" s="15">
        <v>39708298569</v>
      </c>
    </row>
    <row r="966" spans="1:13" ht="15.75">
      <c r="A966" s="7">
        <v>985</v>
      </c>
      <c r="B966" s="8" t="s">
        <v>3697</v>
      </c>
      <c r="C966" s="8" t="s">
        <v>3698</v>
      </c>
      <c r="D966" s="8" t="s">
        <v>3699</v>
      </c>
      <c r="E966" s="8" t="s">
        <v>351</v>
      </c>
      <c r="F966" s="8" t="s">
        <v>17</v>
      </c>
      <c r="G966" s="8" t="s">
        <v>18</v>
      </c>
      <c r="H966" s="23">
        <v>29243</v>
      </c>
      <c r="I966" s="8" t="s">
        <v>4692</v>
      </c>
      <c r="J966" s="13">
        <v>8108088365</v>
      </c>
      <c r="K966" s="8" t="s">
        <v>21</v>
      </c>
      <c r="L966" s="8" t="s">
        <v>4709</v>
      </c>
      <c r="M966" s="15">
        <v>39295918501</v>
      </c>
    </row>
    <row r="967" spans="1:13" ht="15.75">
      <c r="A967" s="7">
        <v>986</v>
      </c>
      <c r="B967" s="8" t="s">
        <v>3701</v>
      </c>
      <c r="C967" s="8" t="s">
        <v>3702</v>
      </c>
      <c r="D967" s="8" t="s">
        <v>3386</v>
      </c>
      <c r="E967" s="8" t="s">
        <v>385</v>
      </c>
      <c r="F967" s="8" t="s">
        <v>17</v>
      </c>
      <c r="G967" s="8" t="s">
        <v>27</v>
      </c>
      <c r="H967" s="23">
        <v>36587</v>
      </c>
      <c r="I967" s="8" t="s">
        <v>3703</v>
      </c>
      <c r="J967" s="13">
        <v>8025985642</v>
      </c>
      <c r="K967" s="8" t="s">
        <v>21</v>
      </c>
      <c r="L967" s="8" t="s">
        <v>4709</v>
      </c>
      <c r="M967" s="15">
        <v>25172150008</v>
      </c>
    </row>
    <row r="968" spans="1:13" ht="15.75">
      <c r="A968" s="7">
        <v>987</v>
      </c>
      <c r="B968" s="8" t="s">
        <v>3704</v>
      </c>
      <c r="C968" s="8" t="s">
        <v>3705</v>
      </c>
      <c r="D968" s="8" t="s">
        <v>1820</v>
      </c>
      <c r="E968" s="8" t="s">
        <v>315</v>
      </c>
      <c r="F968" s="8" t="s">
        <v>17</v>
      </c>
      <c r="G968" s="8" t="s">
        <v>27</v>
      </c>
      <c r="H968" s="23">
        <v>35938</v>
      </c>
      <c r="I968" s="8" t="s">
        <v>4693</v>
      </c>
      <c r="J968" s="13">
        <v>8108648274</v>
      </c>
      <c r="K968" s="8" t="s">
        <v>21</v>
      </c>
      <c r="L968" s="8" t="s">
        <v>4709</v>
      </c>
      <c r="M968" s="15">
        <v>27662909196</v>
      </c>
    </row>
    <row r="969" spans="1:13" ht="15.75">
      <c r="A969" s="7">
        <v>988</v>
      </c>
      <c r="B969" s="8" t="s">
        <v>3707</v>
      </c>
      <c r="C969" s="8" t="s">
        <v>1295</v>
      </c>
      <c r="D969" s="8" t="s">
        <v>45</v>
      </c>
      <c r="E969" s="8" t="s">
        <v>889</v>
      </c>
      <c r="F969" s="8" t="s">
        <v>17</v>
      </c>
      <c r="G969" s="8" t="s">
        <v>27</v>
      </c>
      <c r="H969" s="23">
        <v>35591</v>
      </c>
      <c r="I969" s="8" t="s">
        <v>3708</v>
      </c>
      <c r="J969" s="13">
        <v>8024404391</v>
      </c>
      <c r="K969" s="8" t="s">
        <v>21</v>
      </c>
      <c r="L969" s="8" t="s">
        <v>58</v>
      </c>
      <c r="M969" s="15">
        <v>46781886304</v>
      </c>
    </row>
    <row r="970" spans="1:13" ht="15.75">
      <c r="A970" s="7">
        <v>989</v>
      </c>
      <c r="B970" s="8" t="s">
        <v>3709</v>
      </c>
      <c r="C970" s="8" t="s">
        <v>2585</v>
      </c>
      <c r="D970" s="8" t="s">
        <v>3710</v>
      </c>
      <c r="E970" s="8" t="s">
        <v>339</v>
      </c>
      <c r="F970" s="8" t="s">
        <v>17</v>
      </c>
      <c r="G970" s="8" t="s">
        <v>27</v>
      </c>
      <c r="H970" s="23">
        <v>35887</v>
      </c>
      <c r="I970" s="8" t="s">
        <v>3711</v>
      </c>
      <c r="J970" s="13">
        <v>8073768438</v>
      </c>
      <c r="K970" s="8" t="s">
        <v>21</v>
      </c>
      <c r="L970" s="8" t="s">
        <v>4707</v>
      </c>
      <c r="M970" s="15">
        <v>19599881839</v>
      </c>
    </row>
    <row r="971" spans="1:13" ht="15.75">
      <c r="A971" s="7">
        <v>990</v>
      </c>
      <c r="B971" s="8" t="s">
        <v>3712</v>
      </c>
      <c r="C971" s="8" t="s">
        <v>515</v>
      </c>
      <c r="D971" s="8" t="s">
        <v>1071</v>
      </c>
      <c r="E971" s="8" t="s">
        <v>425</v>
      </c>
      <c r="F971" s="8" t="s">
        <v>17</v>
      </c>
      <c r="G971" s="8" t="s">
        <v>27</v>
      </c>
      <c r="H971" s="23">
        <v>37610</v>
      </c>
      <c r="I971" s="8" t="s">
        <v>3713</v>
      </c>
      <c r="J971" s="13">
        <v>7085021121</v>
      </c>
      <c r="K971" s="8" t="s">
        <v>21</v>
      </c>
      <c r="L971" s="8" t="s">
        <v>4708</v>
      </c>
      <c r="M971" s="15">
        <v>91393808205</v>
      </c>
    </row>
    <row r="972" spans="1:13" ht="15.75">
      <c r="A972" s="7">
        <v>991</v>
      </c>
      <c r="B972" s="8" t="s">
        <v>3714</v>
      </c>
      <c r="C972" s="8" t="s">
        <v>869</v>
      </c>
      <c r="D972" s="8" t="s">
        <v>3715</v>
      </c>
      <c r="E972" s="8" t="s">
        <v>301</v>
      </c>
      <c r="F972" s="8" t="s">
        <v>17</v>
      </c>
      <c r="G972" s="8" t="s">
        <v>27</v>
      </c>
      <c r="H972" s="23">
        <v>35944</v>
      </c>
      <c r="I972" s="8" t="s">
        <v>4694</v>
      </c>
      <c r="J972" s="13">
        <v>7046258225</v>
      </c>
      <c r="K972" s="8" t="s">
        <v>21</v>
      </c>
      <c r="L972" s="8" t="s">
        <v>4709</v>
      </c>
      <c r="M972" s="15">
        <v>88149830426</v>
      </c>
    </row>
    <row r="973" spans="1:13" ht="15.75">
      <c r="A973" s="7">
        <v>992</v>
      </c>
      <c r="B973" s="8" t="s">
        <v>4376</v>
      </c>
      <c r="C973" s="8" t="s">
        <v>4459</v>
      </c>
      <c r="D973" s="8" t="s">
        <v>668</v>
      </c>
      <c r="E973" s="8" t="s">
        <v>305</v>
      </c>
      <c r="F973" s="8" t="s">
        <v>26</v>
      </c>
      <c r="G973" s="8" t="s">
        <v>18</v>
      </c>
      <c r="H973" s="23">
        <v>33988</v>
      </c>
      <c r="I973" s="8" t="s">
        <v>3720</v>
      </c>
      <c r="J973" s="13">
        <v>7026499575</v>
      </c>
      <c r="K973" s="8" t="s">
        <v>21</v>
      </c>
      <c r="L973" s="8" t="s">
        <v>58</v>
      </c>
      <c r="M973" s="15">
        <v>85084706561</v>
      </c>
    </row>
    <row r="974" spans="1:13" ht="15.75">
      <c r="A974" s="7">
        <v>993</v>
      </c>
      <c r="B974" s="8" t="s">
        <v>3721</v>
      </c>
      <c r="C974" s="8" t="s">
        <v>1071</v>
      </c>
      <c r="D974" s="8" t="s">
        <v>3722</v>
      </c>
      <c r="E974" s="8" t="s">
        <v>385</v>
      </c>
      <c r="F974" s="8" t="s">
        <v>17</v>
      </c>
      <c r="G974" s="8" t="s">
        <v>27</v>
      </c>
      <c r="H974" s="23">
        <v>33930</v>
      </c>
      <c r="I974" s="8" t="s">
        <v>3723</v>
      </c>
      <c r="J974" s="13">
        <v>8086105009</v>
      </c>
      <c r="K974" s="8" t="s">
        <v>21</v>
      </c>
      <c r="L974" s="8" t="s">
        <v>58</v>
      </c>
      <c r="M974" s="15">
        <v>38630491661</v>
      </c>
    </row>
    <row r="975" spans="1:13" ht="15.75">
      <c r="A975" s="7">
        <v>994</v>
      </c>
      <c r="B975" s="8" t="s">
        <v>3724</v>
      </c>
      <c r="C975" s="8" t="s">
        <v>2521</v>
      </c>
      <c r="D975" s="8" t="s">
        <v>3725</v>
      </c>
      <c r="E975" s="8" t="s">
        <v>315</v>
      </c>
      <c r="F975" s="8" t="s">
        <v>17</v>
      </c>
      <c r="G975" s="8" t="s">
        <v>18</v>
      </c>
      <c r="H975" s="23">
        <v>28728</v>
      </c>
      <c r="I975" s="8" t="s">
        <v>3726</v>
      </c>
      <c r="J975" s="13">
        <v>9036605927</v>
      </c>
      <c r="K975" s="8" t="s">
        <v>21</v>
      </c>
      <c r="L975" s="8" t="s">
        <v>43</v>
      </c>
      <c r="M975" s="15">
        <v>59908628236</v>
      </c>
    </row>
    <row r="976" spans="1:13" ht="15.75">
      <c r="A976" s="7">
        <v>995</v>
      </c>
      <c r="B976" s="8" t="s">
        <v>3727</v>
      </c>
      <c r="C976" s="8" t="s">
        <v>2793</v>
      </c>
      <c r="D976" s="8" t="s">
        <v>3728</v>
      </c>
      <c r="E976" s="8" t="s">
        <v>339</v>
      </c>
      <c r="F976" s="8" t="s">
        <v>17</v>
      </c>
      <c r="G976" s="8" t="s">
        <v>27</v>
      </c>
      <c r="H976" s="23">
        <v>35045</v>
      </c>
      <c r="I976" s="8" t="s">
        <v>3729</v>
      </c>
      <c r="J976" s="13">
        <v>9035221374</v>
      </c>
      <c r="K976" s="8" t="s">
        <v>21</v>
      </c>
      <c r="L976" s="8" t="s">
        <v>58</v>
      </c>
      <c r="M976" s="15">
        <v>89908232060</v>
      </c>
    </row>
    <row r="977" spans="1:13" ht="15.75">
      <c r="A977" s="7">
        <v>996</v>
      </c>
      <c r="B977" s="8" t="s">
        <v>2038</v>
      </c>
      <c r="C977" s="8" t="s">
        <v>1469</v>
      </c>
      <c r="D977" s="8" t="s">
        <v>2734</v>
      </c>
      <c r="E977" s="8" t="s">
        <v>305</v>
      </c>
      <c r="F977" s="8" t="s">
        <v>17</v>
      </c>
      <c r="G977" s="8" t="s">
        <v>27</v>
      </c>
      <c r="H977" s="23">
        <v>37957</v>
      </c>
      <c r="I977" s="8" t="s">
        <v>3732</v>
      </c>
      <c r="J977" s="13">
        <v>8107810240</v>
      </c>
      <c r="K977" s="8" t="s">
        <v>21</v>
      </c>
      <c r="L977" s="8" t="s">
        <v>4709</v>
      </c>
      <c r="M977" s="15">
        <v>64181051212</v>
      </c>
    </row>
    <row r="978" spans="1:13" ht="15.75">
      <c r="A978" s="7">
        <v>997</v>
      </c>
      <c r="B978" s="8" t="s">
        <v>3733</v>
      </c>
      <c r="C978" s="8" t="s">
        <v>3734</v>
      </c>
      <c r="D978" s="8" t="s">
        <v>424</v>
      </c>
      <c r="E978" s="8" t="s">
        <v>455</v>
      </c>
      <c r="F978" s="8" t="s">
        <v>26</v>
      </c>
      <c r="G978" s="8" t="s">
        <v>27</v>
      </c>
      <c r="H978" s="23">
        <v>36515</v>
      </c>
      <c r="I978" s="8" t="s">
        <v>4695</v>
      </c>
      <c r="J978" s="13">
        <v>9022069009</v>
      </c>
      <c r="K978" s="8" t="s">
        <v>21</v>
      </c>
      <c r="L978" s="8" t="s">
        <v>4709</v>
      </c>
      <c r="M978" s="15">
        <v>25432969997</v>
      </c>
    </row>
    <row r="979" spans="1:13" ht="15.75">
      <c r="A979" s="7">
        <v>998</v>
      </c>
      <c r="B979" s="8" t="s">
        <v>4377</v>
      </c>
      <c r="C979" s="8" t="s">
        <v>3699</v>
      </c>
      <c r="D979" s="8" t="s">
        <v>4534</v>
      </c>
      <c r="E979" s="8" t="s">
        <v>674</v>
      </c>
      <c r="F979" s="8" t="s">
        <v>17</v>
      </c>
      <c r="G979" s="8" t="s">
        <v>27</v>
      </c>
      <c r="H979" s="23">
        <v>35288</v>
      </c>
      <c r="I979" s="8" t="s">
        <v>3740</v>
      </c>
      <c r="J979" s="13">
        <v>9041125068</v>
      </c>
      <c r="K979" s="8" t="s">
        <v>21</v>
      </c>
      <c r="L979" s="8" t="s">
        <v>4708</v>
      </c>
      <c r="M979" s="15">
        <v>25288675277</v>
      </c>
    </row>
    <row r="980" spans="1:13" ht="15.75">
      <c r="A980" s="7">
        <v>999</v>
      </c>
      <c r="B980" s="8" t="s">
        <v>1726</v>
      </c>
      <c r="C980" s="8" t="s">
        <v>4710</v>
      </c>
      <c r="D980" s="8" t="s">
        <v>3741</v>
      </c>
      <c r="E980" s="8" t="s">
        <v>301</v>
      </c>
      <c r="F980" s="8" t="s">
        <v>17</v>
      </c>
      <c r="G980" s="8" t="s">
        <v>27</v>
      </c>
      <c r="H980" s="23">
        <v>35236</v>
      </c>
      <c r="I980" s="8" t="s">
        <v>3742</v>
      </c>
      <c r="J980" s="13">
        <v>9057316254</v>
      </c>
      <c r="K980" s="8" t="s">
        <v>21</v>
      </c>
      <c r="L980" s="8" t="s">
        <v>4708</v>
      </c>
      <c r="M980" s="15">
        <v>32600977133</v>
      </c>
    </row>
    <row r="981" spans="1:13" ht="15.75">
      <c r="A981" s="7">
        <v>1000</v>
      </c>
      <c r="B981" s="8" t="s">
        <v>3743</v>
      </c>
      <c r="C981" s="8" t="s">
        <v>944</v>
      </c>
      <c r="D981" s="8" t="s">
        <v>539</v>
      </c>
      <c r="E981" s="8" t="s">
        <v>232</v>
      </c>
      <c r="F981" s="8" t="s">
        <v>17</v>
      </c>
      <c r="G981" s="8" t="s">
        <v>18</v>
      </c>
      <c r="H981" s="23">
        <v>30936</v>
      </c>
      <c r="I981" s="8" t="s">
        <v>3744</v>
      </c>
      <c r="J981" s="13">
        <v>9064119669</v>
      </c>
      <c r="K981" s="8" t="s">
        <v>21</v>
      </c>
      <c r="L981" s="8" t="s">
        <v>58</v>
      </c>
      <c r="M981" s="15">
        <v>37912051215</v>
      </c>
    </row>
    <row r="982" spans="1:13" ht="15.75">
      <c r="A982" s="7">
        <v>1001</v>
      </c>
      <c r="B982" s="8" t="s">
        <v>977</v>
      </c>
      <c r="C982" s="8" t="s">
        <v>3464</v>
      </c>
      <c r="D982" s="8" t="s">
        <v>2116</v>
      </c>
      <c r="E982" s="8" t="s">
        <v>315</v>
      </c>
      <c r="F982" s="8" t="s">
        <v>17</v>
      </c>
      <c r="G982" s="8" t="s">
        <v>27</v>
      </c>
      <c r="H982" s="23">
        <v>33992</v>
      </c>
      <c r="I982" s="8" t="s">
        <v>3745</v>
      </c>
      <c r="J982" s="13">
        <v>7053460721</v>
      </c>
      <c r="K982" s="8" t="s">
        <v>21</v>
      </c>
      <c r="L982" s="8" t="s">
        <v>58</v>
      </c>
      <c r="M982" s="15">
        <v>94731068196</v>
      </c>
    </row>
    <row r="983" spans="1:13" ht="15.75">
      <c r="A983" s="7">
        <v>1002</v>
      </c>
      <c r="B983" s="8" t="s">
        <v>469</v>
      </c>
      <c r="C983" s="8" t="s">
        <v>490</v>
      </c>
      <c r="D983" s="8" t="s">
        <v>2932</v>
      </c>
      <c r="E983" s="8" t="s">
        <v>889</v>
      </c>
      <c r="F983" s="8" t="s">
        <v>17</v>
      </c>
      <c r="G983" s="8" t="s">
        <v>27</v>
      </c>
      <c r="H983" s="23">
        <v>33970</v>
      </c>
      <c r="I983" s="8" t="s">
        <v>3747</v>
      </c>
      <c r="J983" s="13">
        <v>8103748527</v>
      </c>
      <c r="K983" s="8" t="s">
        <v>21</v>
      </c>
      <c r="L983" s="8" t="s">
        <v>4709</v>
      </c>
      <c r="M983" s="15">
        <v>26292795982</v>
      </c>
    </row>
    <row r="984" spans="1:13" ht="15.75">
      <c r="A984" s="7">
        <v>1003</v>
      </c>
      <c r="B984" s="8" t="s">
        <v>3145</v>
      </c>
      <c r="C984" s="8" t="s">
        <v>3748</v>
      </c>
      <c r="D984" s="8" t="s">
        <v>3749</v>
      </c>
      <c r="E984" s="8" t="s">
        <v>436</v>
      </c>
      <c r="F984" s="8" t="s">
        <v>26</v>
      </c>
      <c r="G984" s="8" t="s">
        <v>27</v>
      </c>
      <c r="H984" s="23">
        <v>31966</v>
      </c>
      <c r="I984" s="8" t="s">
        <v>3750</v>
      </c>
      <c r="J984" s="13">
        <v>7049706363</v>
      </c>
      <c r="K984" s="8" t="s">
        <v>21</v>
      </c>
      <c r="L984" s="8" t="s">
        <v>4709</v>
      </c>
      <c r="M984" s="15">
        <v>96657996222</v>
      </c>
    </row>
    <row r="985" spans="1:13" ht="15.75">
      <c r="A985" s="7">
        <v>1004</v>
      </c>
      <c r="B985" s="8" t="s">
        <v>3751</v>
      </c>
      <c r="C985" s="8" t="s">
        <v>485</v>
      </c>
      <c r="D985" s="8" t="s">
        <v>1922</v>
      </c>
      <c r="E985" s="8" t="s">
        <v>385</v>
      </c>
      <c r="F985" s="8" t="s">
        <v>17</v>
      </c>
      <c r="G985" s="8" t="s">
        <v>27</v>
      </c>
      <c r="H985" s="23">
        <v>36927</v>
      </c>
      <c r="I985" s="8" t="s">
        <v>3752</v>
      </c>
      <c r="J985" s="13">
        <v>7083909718</v>
      </c>
      <c r="K985" s="8" t="s">
        <v>21</v>
      </c>
      <c r="L985" s="8" t="s">
        <v>4707</v>
      </c>
      <c r="M985" s="15">
        <v>13430824223</v>
      </c>
    </row>
    <row r="986" spans="1:13" ht="15.75">
      <c r="A986" s="7">
        <v>1005</v>
      </c>
      <c r="B986" s="8" t="s">
        <v>3753</v>
      </c>
      <c r="C986" s="8" t="s">
        <v>1881</v>
      </c>
      <c r="D986" s="8" t="s">
        <v>3754</v>
      </c>
      <c r="E986" s="8" t="s">
        <v>385</v>
      </c>
      <c r="F986" s="8" t="s">
        <v>17</v>
      </c>
      <c r="G986" s="8" t="s">
        <v>27</v>
      </c>
      <c r="H986" s="23">
        <v>35242</v>
      </c>
      <c r="I986" s="8" t="s">
        <v>3755</v>
      </c>
      <c r="J986" s="13">
        <v>9132887779</v>
      </c>
      <c r="K986" s="8" t="s">
        <v>21</v>
      </c>
      <c r="L986" s="8" t="s">
        <v>4709</v>
      </c>
      <c r="M986" s="15">
        <v>73045394771</v>
      </c>
    </row>
    <row r="987" spans="1:13" ht="15.75">
      <c r="A987" s="7">
        <v>1006</v>
      </c>
      <c r="B987" s="8" t="s">
        <v>3756</v>
      </c>
      <c r="C987" s="8" t="s">
        <v>572</v>
      </c>
      <c r="D987" s="8" t="s">
        <v>3107</v>
      </c>
      <c r="E987" s="8" t="s">
        <v>455</v>
      </c>
      <c r="F987" s="8" t="s">
        <v>26</v>
      </c>
      <c r="G987" s="8" t="s">
        <v>27</v>
      </c>
      <c r="H987" s="23">
        <v>34156</v>
      </c>
      <c r="I987" s="8" t="s">
        <v>3757</v>
      </c>
      <c r="J987" s="13">
        <v>9156073626</v>
      </c>
      <c r="K987" s="8" t="s">
        <v>21</v>
      </c>
      <c r="L987" s="8" t="s">
        <v>4709</v>
      </c>
      <c r="M987" s="15">
        <v>46910726655</v>
      </c>
    </row>
    <row r="988" spans="1:13" ht="15.75">
      <c r="A988" s="7">
        <v>1007</v>
      </c>
      <c r="B988" s="8" t="s">
        <v>4378</v>
      </c>
      <c r="C988" s="8" t="s">
        <v>888</v>
      </c>
      <c r="D988" s="8" t="s">
        <v>4535</v>
      </c>
      <c r="E988" s="8" t="s">
        <v>385</v>
      </c>
      <c r="F988" s="8" t="s">
        <v>17</v>
      </c>
      <c r="G988" s="8" t="s">
        <v>27</v>
      </c>
      <c r="H988" s="23">
        <v>35188</v>
      </c>
      <c r="I988" s="8" t="s">
        <v>3761</v>
      </c>
      <c r="J988" s="13">
        <v>8059282773</v>
      </c>
      <c r="K988" s="8" t="s">
        <v>21</v>
      </c>
      <c r="L988" s="8" t="s">
        <v>58</v>
      </c>
      <c r="M988" s="15">
        <v>22637323757</v>
      </c>
    </row>
    <row r="989" spans="1:13" ht="15.75">
      <c r="A989" s="7">
        <v>1008</v>
      </c>
      <c r="B989" s="8" t="s">
        <v>3762</v>
      </c>
      <c r="C989" s="8" t="s">
        <v>1299</v>
      </c>
      <c r="D989" s="8" t="s">
        <v>485</v>
      </c>
      <c r="E989" s="8" t="s">
        <v>326</v>
      </c>
      <c r="F989" s="8" t="s">
        <v>17</v>
      </c>
      <c r="G989" s="8" t="s">
        <v>27</v>
      </c>
      <c r="H989" s="23">
        <v>37047</v>
      </c>
      <c r="I989" s="8" t="s">
        <v>4696</v>
      </c>
      <c r="J989" s="13">
        <v>7061435359</v>
      </c>
      <c r="K989" s="8" t="s">
        <v>21</v>
      </c>
      <c r="L989" s="8" t="s">
        <v>4708</v>
      </c>
      <c r="M989" s="15">
        <v>53216486396</v>
      </c>
    </row>
    <row r="990" spans="1:13" ht="15.75">
      <c r="A990" s="7">
        <v>1009</v>
      </c>
      <c r="B990" s="8" t="s">
        <v>879</v>
      </c>
      <c r="C990" s="8" t="s">
        <v>3764</v>
      </c>
      <c r="D990" s="8" t="s">
        <v>3361</v>
      </c>
      <c r="E990" s="8" t="s">
        <v>326</v>
      </c>
      <c r="F990" s="8" t="s">
        <v>17</v>
      </c>
      <c r="G990" s="8" t="s">
        <v>27</v>
      </c>
      <c r="H990" s="23">
        <v>32802</v>
      </c>
      <c r="I990" s="8" t="s">
        <v>4697</v>
      </c>
      <c r="J990" s="13">
        <v>8088495600</v>
      </c>
      <c r="K990" s="8" t="s">
        <v>21</v>
      </c>
      <c r="L990" s="8" t="s">
        <v>4709</v>
      </c>
      <c r="M990" s="15">
        <v>89267696779</v>
      </c>
    </row>
    <row r="991" spans="1:13" ht="15.75">
      <c r="A991" s="7">
        <v>1010</v>
      </c>
      <c r="B991" s="8" t="s">
        <v>3430</v>
      </c>
      <c r="C991" s="8" t="s">
        <v>3766</v>
      </c>
      <c r="D991" s="8" t="s">
        <v>539</v>
      </c>
      <c r="E991" s="8" t="s">
        <v>3767</v>
      </c>
      <c r="F991" s="8" t="s">
        <v>26</v>
      </c>
      <c r="G991" s="8" t="s">
        <v>27</v>
      </c>
      <c r="H991" s="23">
        <v>39250</v>
      </c>
      <c r="I991" s="8" t="s">
        <v>3768</v>
      </c>
      <c r="J991" s="13">
        <v>8147236609</v>
      </c>
      <c r="K991" s="8" t="s">
        <v>1141</v>
      </c>
      <c r="L991" s="8" t="s">
        <v>58</v>
      </c>
      <c r="M991" s="15">
        <v>81530378431</v>
      </c>
    </row>
    <row r="992" spans="1:13" ht="15.75">
      <c r="A992" s="7">
        <v>1011</v>
      </c>
      <c r="B992" s="8" t="s">
        <v>4227</v>
      </c>
      <c r="C992" s="8" t="s">
        <v>4460</v>
      </c>
      <c r="D992" s="8" t="s">
        <v>4536</v>
      </c>
      <c r="E992" s="8" t="s">
        <v>137</v>
      </c>
      <c r="F992" s="8" t="s">
        <v>26</v>
      </c>
      <c r="G992" s="8" t="s">
        <v>27</v>
      </c>
      <c r="H992" s="23">
        <v>37319</v>
      </c>
      <c r="I992" s="8" t="s">
        <v>3771</v>
      </c>
      <c r="J992" s="13">
        <v>8075489892</v>
      </c>
      <c r="K992" s="8" t="s">
        <v>21</v>
      </c>
      <c r="L992" s="8" t="s">
        <v>4707</v>
      </c>
      <c r="M992" s="15">
        <v>37229270349</v>
      </c>
    </row>
    <row r="993" spans="1:13" ht="15.75">
      <c r="A993" s="7">
        <v>1012</v>
      </c>
      <c r="B993" s="8" t="s">
        <v>4379</v>
      </c>
      <c r="C993" s="8" t="s">
        <v>1360</v>
      </c>
      <c r="D993" s="8" t="s">
        <v>4537</v>
      </c>
      <c r="E993" s="8" t="s">
        <v>922</v>
      </c>
      <c r="F993" s="8" t="s">
        <v>26</v>
      </c>
      <c r="G993" s="8" t="s">
        <v>27</v>
      </c>
      <c r="H993" s="23">
        <v>37756</v>
      </c>
      <c r="I993" s="8" t="s">
        <v>3775</v>
      </c>
      <c r="J993" s="13">
        <v>9013785557</v>
      </c>
      <c r="K993" s="8" t="s">
        <v>21</v>
      </c>
      <c r="L993" s="8" t="s">
        <v>4707</v>
      </c>
      <c r="M993" s="15">
        <v>62264616198</v>
      </c>
    </row>
    <row r="994" spans="1:13" ht="15.75">
      <c r="A994" s="7">
        <v>1013</v>
      </c>
      <c r="B994" s="8" t="s">
        <v>3776</v>
      </c>
      <c r="C994" s="8" t="s">
        <v>3777</v>
      </c>
      <c r="D994" s="8" t="s">
        <v>3315</v>
      </c>
      <c r="E994" s="8" t="s">
        <v>326</v>
      </c>
      <c r="F994" s="8" t="s">
        <v>17</v>
      </c>
      <c r="G994" s="8" t="s">
        <v>27</v>
      </c>
      <c r="H994" s="23">
        <v>36734</v>
      </c>
      <c r="I994" s="8" t="s">
        <v>3778</v>
      </c>
      <c r="J994" s="13">
        <v>7061657003</v>
      </c>
      <c r="K994" s="8" t="s">
        <v>21</v>
      </c>
      <c r="L994" s="8" t="s">
        <v>58</v>
      </c>
      <c r="M994" s="15">
        <v>83610064279</v>
      </c>
    </row>
    <row r="995" spans="1:13" ht="15.75">
      <c r="A995" s="7">
        <v>1014</v>
      </c>
      <c r="B995" s="8" t="s">
        <v>3779</v>
      </c>
      <c r="C995" s="8" t="s">
        <v>3780</v>
      </c>
      <c r="D995" s="8" t="s">
        <v>2660</v>
      </c>
      <c r="E995" s="8" t="s">
        <v>436</v>
      </c>
      <c r="F995" s="8" t="s">
        <v>17</v>
      </c>
      <c r="G995" s="8" t="s">
        <v>27</v>
      </c>
      <c r="H995" s="23">
        <v>32841</v>
      </c>
      <c r="I995" s="8" t="s">
        <v>3781</v>
      </c>
      <c r="J995" s="13">
        <v>7066493320</v>
      </c>
      <c r="K995" s="8" t="s">
        <v>21</v>
      </c>
      <c r="L995" s="8" t="s">
        <v>4707</v>
      </c>
      <c r="M995" s="15">
        <v>81807835173</v>
      </c>
    </row>
    <row r="996" spans="1:13" ht="15.75">
      <c r="A996" s="7">
        <v>1015</v>
      </c>
      <c r="B996" s="8" t="s">
        <v>3782</v>
      </c>
      <c r="C996" s="8" t="s">
        <v>4710</v>
      </c>
      <c r="D996" s="8" t="s">
        <v>2343</v>
      </c>
      <c r="E996" s="8" t="s">
        <v>4568</v>
      </c>
      <c r="F996" s="8" t="s">
        <v>17</v>
      </c>
      <c r="G996" s="8" t="s">
        <v>27</v>
      </c>
      <c r="H996" s="23">
        <v>36000</v>
      </c>
      <c r="I996" s="8" t="s">
        <v>3784</v>
      </c>
      <c r="J996" s="13">
        <v>8100737477</v>
      </c>
      <c r="K996" s="8" t="s">
        <v>21</v>
      </c>
      <c r="L996" s="8" t="s">
        <v>58</v>
      </c>
      <c r="M996" s="15">
        <v>14120439643</v>
      </c>
    </row>
    <row r="997" spans="1:13" ht="15.75">
      <c r="A997" s="7">
        <v>1016</v>
      </c>
      <c r="B997" s="8" t="s">
        <v>4380</v>
      </c>
      <c r="C997" s="8" t="s">
        <v>4461</v>
      </c>
      <c r="D997" s="8" t="s">
        <v>673</v>
      </c>
      <c r="E997" s="8" t="s">
        <v>260</v>
      </c>
      <c r="F997" s="8" t="s">
        <v>17</v>
      </c>
      <c r="G997" s="8" t="s">
        <v>27</v>
      </c>
      <c r="H997" s="23">
        <v>33964</v>
      </c>
      <c r="I997" s="8" t="s">
        <v>3787</v>
      </c>
      <c r="J997" s="13">
        <v>7068008737</v>
      </c>
      <c r="K997" s="8" t="s">
        <v>21</v>
      </c>
      <c r="L997" s="8" t="s">
        <v>58</v>
      </c>
      <c r="M997" s="15">
        <v>32017081855</v>
      </c>
    </row>
    <row r="998" spans="1:13" ht="15.75">
      <c r="A998" s="7">
        <v>1017</v>
      </c>
      <c r="B998" s="8" t="s">
        <v>3788</v>
      </c>
      <c r="C998" s="8" t="s">
        <v>4710</v>
      </c>
      <c r="D998" s="8" t="s">
        <v>2644</v>
      </c>
      <c r="E998" s="8" t="s">
        <v>385</v>
      </c>
      <c r="F998" s="8" t="s">
        <v>17</v>
      </c>
      <c r="G998" s="8" t="s">
        <v>27</v>
      </c>
      <c r="H998" s="23">
        <v>31734</v>
      </c>
      <c r="I998" s="8" t="s">
        <v>3789</v>
      </c>
      <c r="J998" s="13">
        <v>8064943609</v>
      </c>
      <c r="K998" s="8" t="s">
        <v>21</v>
      </c>
      <c r="L998" s="8" t="s">
        <v>4708</v>
      </c>
      <c r="M998" s="15">
        <v>33987137222</v>
      </c>
    </row>
    <row r="999" spans="1:13" ht="15.75">
      <c r="A999" s="7">
        <v>1018</v>
      </c>
      <c r="B999" s="8" t="s">
        <v>3790</v>
      </c>
      <c r="C999" s="8" t="s">
        <v>3791</v>
      </c>
      <c r="D999" s="8" t="s">
        <v>1071</v>
      </c>
      <c r="E999" s="8" t="s">
        <v>232</v>
      </c>
      <c r="F999" s="8" t="s">
        <v>17</v>
      </c>
      <c r="G999" s="8" t="s">
        <v>27</v>
      </c>
      <c r="H999" s="23">
        <v>45640</v>
      </c>
      <c r="I999" s="8" t="s">
        <v>3792</v>
      </c>
      <c r="J999" s="13">
        <v>9025942207</v>
      </c>
      <c r="K999" s="8" t="s">
        <v>21</v>
      </c>
      <c r="L999" s="8" t="s">
        <v>4708</v>
      </c>
      <c r="M999" s="15">
        <v>17644367193</v>
      </c>
    </row>
    <row r="1000" spans="1:13" ht="15.75">
      <c r="A1000" s="7">
        <v>1019</v>
      </c>
      <c r="B1000" s="8" t="s">
        <v>4381</v>
      </c>
      <c r="C1000" s="8" t="s">
        <v>4710</v>
      </c>
      <c r="D1000" s="8" t="s">
        <v>1307</v>
      </c>
      <c r="E1000" s="8" t="s">
        <v>3795</v>
      </c>
      <c r="F1000" s="8" t="s">
        <v>17</v>
      </c>
      <c r="G1000" s="8" t="s">
        <v>27</v>
      </c>
      <c r="H1000" s="23">
        <v>33502</v>
      </c>
      <c r="I1000" s="8" t="s">
        <v>3796</v>
      </c>
      <c r="J1000" s="13">
        <v>8056500284</v>
      </c>
      <c r="K1000" s="8" t="s">
        <v>409</v>
      </c>
      <c r="L1000" s="8" t="s">
        <v>4708</v>
      </c>
      <c r="M1000" s="15">
        <v>17059705005</v>
      </c>
    </row>
    <row r="1001" spans="1:13" ht="15.75">
      <c r="A1001" s="7">
        <v>1020</v>
      </c>
      <c r="B1001" s="8" t="s">
        <v>3797</v>
      </c>
      <c r="C1001" s="8" t="s">
        <v>4710</v>
      </c>
      <c r="D1001" s="8" t="s">
        <v>3798</v>
      </c>
      <c r="E1001" s="8" t="s">
        <v>674</v>
      </c>
      <c r="F1001" s="8" t="s">
        <v>17</v>
      </c>
      <c r="G1001" s="8" t="s">
        <v>27</v>
      </c>
      <c r="H1001" s="23">
        <v>33970</v>
      </c>
      <c r="I1001" s="8" t="s">
        <v>3800</v>
      </c>
      <c r="J1001" s="13">
        <v>7033698260</v>
      </c>
      <c r="K1001" s="8" t="s">
        <v>21</v>
      </c>
      <c r="L1001" s="8" t="s">
        <v>58</v>
      </c>
      <c r="M1001" s="15">
        <v>13051634636</v>
      </c>
    </row>
    <row r="1002" spans="1:13" ht="15.75">
      <c r="A1002" s="7">
        <v>1021</v>
      </c>
      <c r="B1002" s="8" t="s">
        <v>3801</v>
      </c>
      <c r="C1002" s="8" t="s">
        <v>3802</v>
      </c>
      <c r="D1002" s="8" t="s">
        <v>3803</v>
      </c>
      <c r="E1002" s="8" t="s">
        <v>810</v>
      </c>
      <c r="F1002" s="8" t="s">
        <v>26</v>
      </c>
      <c r="G1002" s="8" t="s">
        <v>27</v>
      </c>
      <c r="H1002" s="23">
        <v>38850</v>
      </c>
      <c r="I1002" s="8" t="s">
        <v>3804</v>
      </c>
      <c r="J1002" s="13">
        <v>8148509805</v>
      </c>
      <c r="K1002" s="8" t="s">
        <v>21</v>
      </c>
      <c r="L1002" s="8" t="s">
        <v>4708</v>
      </c>
      <c r="M1002" s="15">
        <v>90280780609</v>
      </c>
    </row>
    <row r="1003" spans="1:13" ht="15.75">
      <c r="A1003" s="7">
        <v>1022</v>
      </c>
      <c r="B1003" s="8" t="s">
        <v>3805</v>
      </c>
      <c r="C1003" s="8" t="s">
        <v>419</v>
      </c>
      <c r="D1003" s="8" t="s">
        <v>3806</v>
      </c>
      <c r="E1003" s="8" t="s">
        <v>301</v>
      </c>
      <c r="F1003" s="8" t="s">
        <v>17</v>
      </c>
      <c r="G1003" s="8" t="s">
        <v>18</v>
      </c>
      <c r="H1003" s="23">
        <v>32686</v>
      </c>
      <c r="I1003" s="8" t="s">
        <v>3807</v>
      </c>
      <c r="J1003" s="13">
        <v>8138108850</v>
      </c>
      <c r="K1003" s="8" t="s">
        <v>21</v>
      </c>
      <c r="L1003" s="8" t="s">
        <v>58</v>
      </c>
      <c r="M1003" s="15">
        <v>58322416402</v>
      </c>
    </row>
    <row r="1004" spans="1:13" ht="15.75">
      <c r="A1004" s="7">
        <v>1023</v>
      </c>
      <c r="B1004" s="8" t="s">
        <v>3808</v>
      </c>
      <c r="C1004" s="8" t="s">
        <v>2380</v>
      </c>
      <c r="D1004" s="8" t="s">
        <v>1186</v>
      </c>
      <c r="E1004" s="8" t="s">
        <v>455</v>
      </c>
      <c r="F1004" s="8" t="s">
        <v>17</v>
      </c>
      <c r="G1004" s="8" t="s">
        <v>18</v>
      </c>
      <c r="H1004" s="23">
        <v>30863</v>
      </c>
      <c r="I1004" s="8" t="s">
        <v>3809</v>
      </c>
      <c r="J1004" s="13">
        <v>7036022194</v>
      </c>
      <c r="K1004" s="8" t="s">
        <v>21</v>
      </c>
      <c r="L1004" s="8" t="s">
        <v>4707</v>
      </c>
      <c r="M1004" s="15">
        <v>22199707280</v>
      </c>
    </row>
    <row r="1005" spans="1:13" ht="15.75">
      <c r="A1005" s="7">
        <v>1024</v>
      </c>
      <c r="B1005" s="8" t="s">
        <v>3810</v>
      </c>
      <c r="C1005" s="8" t="s">
        <v>3811</v>
      </c>
      <c r="D1005" s="8" t="s">
        <v>3812</v>
      </c>
      <c r="E1005" s="8" t="s">
        <v>3813</v>
      </c>
      <c r="F1005" s="8" t="s">
        <v>26</v>
      </c>
      <c r="G1005" s="8" t="s">
        <v>27</v>
      </c>
      <c r="H1005" s="23">
        <v>35788</v>
      </c>
      <c r="I1005" s="8" t="s">
        <v>3814</v>
      </c>
      <c r="J1005" s="13">
        <v>9031333644</v>
      </c>
      <c r="K1005" s="8" t="s">
        <v>2469</v>
      </c>
      <c r="L1005" s="8" t="s">
        <v>58</v>
      </c>
      <c r="M1005" s="15">
        <v>84732225919</v>
      </c>
    </row>
    <row r="1006" spans="1:13" ht="15.75">
      <c r="A1006" s="7">
        <v>1025</v>
      </c>
      <c r="B1006" s="8" t="s">
        <v>3815</v>
      </c>
      <c r="C1006" s="8" t="s">
        <v>2191</v>
      </c>
      <c r="D1006" s="8" t="s">
        <v>3816</v>
      </c>
      <c r="E1006" s="8" t="s">
        <v>260</v>
      </c>
      <c r="F1006" s="8" t="s">
        <v>17</v>
      </c>
      <c r="G1006" s="8" t="s">
        <v>27</v>
      </c>
      <c r="H1006" s="23">
        <v>32168</v>
      </c>
      <c r="I1006" s="8" t="s">
        <v>3817</v>
      </c>
      <c r="J1006" s="13">
        <v>7039218477</v>
      </c>
      <c r="K1006" s="8" t="s">
        <v>21</v>
      </c>
      <c r="L1006" s="8" t="s">
        <v>4709</v>
      </c>
      <c r="M1006" s="15">
        <v>83371570614</v>
      </c>
    </row>
    <row r="1007" spans="1:13" ht="15.75">
      <c r="A1007" s="7">
        <v>1026</v>
      </c>
      <c r="B1007" s="8" t="s">
        <v>3818</v>
      </c>
      <c r="C1007" s="8" t="s">
        <v>4710</v>
      </c>
      <c r="D1007" s="8" t="s">
        <v>506</v>
      </c>
      <c r="E1007" s="8" t="s">
        <v>3819</v>
      </c>
      <c r="F1007" s="8" t="s">
        <v>26</v>
      </c>
      <c r="G1007" s="8" t="s">
        <v>27</v>
      </c>
      <c r="H1007" s="23">
        <v>37365</v>
      </c>
      <c r="I1007" s="8" t="s">
        <v>3820</v>
      </c>
      <c r="J1007" s="13">
        <v>7083783771</v>
      </c>
      <c r="K1007" s="8" t="s">
        <v>15</v>
      </c>
      <c r="L1007" s="8" t="s">
        <v>4709</v>
      </c>
      <c r="M1007" s="15">
        <v>74344185977</v>
      </c>
    </row>
    <row r="1008" spans="1:13" ht="15.75">
      <c r="A1008" s="7">
        <v>1027</v>
      </c>
      <c r="B1008" s="8" t="s">
        <v>4382</v>
      </c>
      <c r="C1008" s="8" t="s">
        <v>2385</v>
      </c>
      <c r="D1008" s="8" t="s">
        <v>99</v>
      </c>
      <c r="E1008" s="8" t="s">
        <v>931</v>
      </c>
      <c r="F1008" s="8" t="s">
        <v>17</v>
      </c>
      <c r="G1008" s="8" t="s">
        <v>27</v>
      </c>
      <c r="H1008" s="23">
        <v>33056</v>
      </c>
      <c r="I1008" s="11" t="s">
        <v>4720</v>
      </c>
      <c r="J1008" s="13">
        <v>9038121151</v>
      </c>
      <c r="K1008" s="8" t="s">
        <v>21</v>
      </c>
      <c r="L1008" s="8" t="s">
        <v>4709</v>
      </c>
      <c r="M1008" s="15">
        <v>18896375720</v>
      </c>
    </row>
    <row r="1009" spans="1:13" ht="15.75">
      <c r="A1009" s="7">
        <v>1028</v>
      </c>
      <c r="B1009" s="8" t="s">
        <v>3818</v>
      </c>
      <c r="C1009" s="8" t="s">
        <v>3823</v>
      </c>
      <c r="D1009" s="8" t="s">
        <v>699</v>
      </c>
      <c r="E1009" s="8" t="s">
        <v>3819</v>
      </c>
      <c r="F1009" s="8" t="s">
        <v>26</v>
      </c>
      <c r="G1009" s="8" t="s">
        <v>27</v>
      </c>
      <c r="H1009" s="23">
        <v>34772</v>
      </c>
      <c r="I1009" s="8" t="s">
        <v>3824</v>
      </c>
      <c r="J1009" s="13">
        <v>8163088479</v>
      </c>
      <c r="K1009" s="8" t="s">
        <v>15</v>
      </c>
      <c r="L1009" s="8" t="s">
        <v>4709</v>
      </c>
      <c r="M1009" s="15">
        <v>22355846537</v>
      </c>
    </row>
    <row r="1010" spans="1:13" ht="15.75">
      <c r="A1010" s="7">
        <v>1029</v>
      </c>
      <c r="B1010" s="8" t="s">
        <v>3825</v>
      </c>
      <c r="C1010" s="8" t="s">
        <v>3826</v>
      </c>
      <c r="D1010" s="8" t="s">
        <v>264</v>
      </c>
      <c r="E1010" s="8" t="s">
        <v>3827</v>
      </c>
      <c r="F1010" s="8" t="s">
        <v>17</v>
      </c>
      <c r="G1010" s="8" t="s">
        <v>27</v>
      </c>
      <c r="H1010" s="23">
        <v>38141</v>
      </c>
      <c r="I1010" s="8" t="s">
        <v>3828</v>
      </c>
      <c r="J1010" s="13">
        <v>8126843877</v>
      </c>
      <c r="K1010" s="8" t="s">
        <v>15</v>
      </c>
      <c r="L1010" s="8" t="s">
        <v>4708</v>
      </c>
      <c r="M1010" s="15">
        <v>57528366312</v>
      </c>
    </row>
    <row r="1011" spans="1:13" ht="15.75">
      <c r="A1011" s="7">
        <v>1030</v>
      </c>
      <c r="B1011" s="8" t="s">
        <v>3722</v>
      </c>
      <c r="C1011" s="8" t="s">
        <v>4462</v>
      </c>
      <c r="D1011" s="8" t="s">
        <v>4538</v>
      </c>
      <c r="E1011" s="8" t="s">
        <v>339</v>
      </c>
      <c r="F1011" s="8" t="s">
        <v>17</v>
      </c>
      <c r="G1011" s="8" t="s">
        <v>27</v>
      </c>
      <c r="H1011" s="23">
        <v>37593</v>
      </c>
      <c r="I1011" s="8" t="s">
        <v>4698</v>
      </c>
      <c r="J1011" s="13">
        <v>9155774743</v>
      </c>
      <c r="K1011" s="8" t="s">
        <v>21</v>
      </c>
      <c r="L1011" s="8" t="s">
        <v>4709</v>
      </c>
      <c r="M1011" s="15">
        <v>51828074158</v>
      </c>
    </row>
    <row r="1012" spans="1:13" ht="15.75">
      <c r="A1012" s="7">
        <v>1031</v>
      </c>
      <c r="B1012" s="8" t="s">
        <v>3833</v>
      </c>
      <c r="C1012" s="8" t="s">
        <v>3834</v>
      </c>
      <c r="D1012" s="8" t="s">
        <v>3003</v>
      </c>
      <c r="E1012" s="8" t="s">
        <v>455</v>
      </c>
      <c r="F1012" s="8" t="s">
        <v>17</v>
      </c>
      <c r="G1012" s="8" t="s">
        <v>18</v>
      </c>
      <c r="H1012" s="23">
        <v>30466</v>
      </c>
      <c r="I1012" s="8" t="s">
        <v>3835</v>
      </c>
      <c r="J1012" s="13">
        <v>7035165238</v>
      </c>
      <c r="K1012" s="8" t="s">
        <v>21</v>
      </c>
      <c r="L1012" s="8" t="s">
        <v>58</v>
      </c>
      <c r="M1012" s="15">
        <v>46064909948</v>
      </c>
    </row>
    <row r="1013" spans="1:13" ht="15.75">
      <c r="A1013" s="7">
        <v>1032</v>
      </c>
      <c r="B1013" s="8" t="s">
        <v>3836</v>
      </c>
      <c r="C1013" s="8" t="s">
        <v>186</v>
      </c>
      <c r="D1013" s="8" t="s">
        <v>3837</v>
      </c>
      <c r="E1013" s="8" t="s">
        <v>922</v>
      </c>
      <c r="F1013" s="8" t="s">
        <v>17</v>
      </c>
      <c r="G1013" s="8" t="s">
        <v>18</v>
      </c>
      <c r="H1013" s="23">
        <v>33833</v>
      </c>
      <c r="I1013" s="8" t="s">
        <v>3838</v>
      </c>
      <c r="J1013" s="13">
        <v>9077451052</v>
      </c>
      <c r="K1013" s="8" t="s">
        <v>21</v>
      </c>
      <c r="L1013" s="8" t="s">
        <v>58</v>
      </c>
      <c r="M1013" s="15">
        <v>96562640787</v>
      </c>
    </row>
    <row r="1014" spans="1:13" ht="15.75">
      <c r="A1014" s="7">
        <v>1033</v>
      </c>
      <c r="B1014" s="8" t="s">
        <v>3839</v>
      </c>
      <c r="C1014" s="8" t="s">
        <v>3840</v>
      </c>
      <c r="D1014" s="8" t="s">
        <v>3841</v>
      </c>
      <c r="E1014" s="8" t="s">
        <v>875</v>
      </c>
      <c r="F1014" s="8" t="s">
        <v>26</v>
      </c>
      <c r="G1014" s="8" t="s">
        <v>27</v>
      </c>
      <c r="H1014" s="23">
        <v>45593</v>
      </c>
      <c r="I1014" s="8" t="s">
        <v>3842</v>
      </c>
      <c r="J1014" s="13">
        <v>7048717592</v>
      </c>
      <c r="K1014" s="8" t="s">
        <v>21</v>
      </c>
      <c r="L1014" s="8" t="s">
        <v>4708</v>
      </c>
      <c r="M1014" s="15">
        <v>6134631080</v>
      </c>
    </row>
    <row r="1015" spans="1:13" ht="15.75">
      <c r="A1015" s="7">
        <v>1034</v>
      </c>
      <c r="B1015" s="8" t="s">
        <v>3843</v>
      </c>
      <c r="C1015" s="8" t="s">
        <v>1549</v>
      </c>
      <c r="D1015" s="8" t="s">
        <v>3844</v>
      </c>
      <c r="E1015" s="8" t="s">
        <v>3297</v>
      </c>
      <c r="F1015" s="8" t="s">
        <v>26</v>
      </c>
      <c r="G1015" s="8" t="s">
        <v>27</v>
      </c>
      <c r="H1015" s="23">
        <v>39172</v>
      </c>
      <c r="I1015" s="8" t="s">
        <v>3845</v>
      </c>
      <c r="J1015" s="13">
        <v>9150815652</v>
      </c>
      <c r="K1015" s="8" t="s">
        <v>21</v>
      </c>
      <c r="L1015" s="8" t="s">
        <v>58</v>
      </c>
      <c r="M1015" s="15">
        <v>46310118632</v>
      </c>
    </row>
    <row r="1016" spans="1:13" ht="15.75">
      <c r="A1016" s="7">
        <v>1035</v>
      </c>
      <c r="B1016" s="8" t="s">
        <v>3846</v>
      </c>
      <c r="C1016" s="8" t="s">
        <v>869</v>
      </c>
      <c r="D1016" s="8" t="s">
        <v>3847</v>
      </c>
      <c r="E1016" s="8" t="s">
        <v>326</v>
      </c>
      <c r="F1016" s="8" t="s">
        <v>17</v>
      </c>
      <c r="G1016" s="8" t="s">
        <v>27</v>
      </c>
      <c r="H1016" s="23">
        <v>35160</v>
      </c>
      <c r="I1016" s="8" t="s">
        <v>3848</v>
      </c>
      <c r="J1016" s="13">
        <v>8149654884</v>
      </c>
      <c r="K1016" s="8" t="s">
        <v>21</v>
      </c>
      <c r="L1016" s="8" t="s">
        <v>43</v>
      </c>
      <c r="M1016" s="15">
        <v>11984688280</v>
      </c>
    </row>
    <row r="1017" spans="1:13" ht="15.75">
      <c r="A1017" s="7">
        <v>1036</v>
      </c>
      <c r="B1017" s="8" t="s">
        <v>4383</v>
      </c>
      <c r="C1017" s="8" t="s">
        <v>4463</v>
      </c>
      <c r="D1017" s="8" t="s">
        <v>4539</v>
      </c>
      <c r="E1017" s="8" t="s">
        <v>280</v>
      </c>
      <c r="F1017" s="8" t="s">
        <v>17</v>
      </c>
      <c r="G1017" s="8" t="s">
        <v>18</v>
      </c>
      <c r="H1017" s="23">
        <v>31810</v>
      </c>
      <c r="I1017" s="8" t="s">
        <v>3852</v>
      </c>
      <c r="J1017" s="13">
        <v>8167018393</v>
      </c>
      <c r="K1017" s="8" t="s">
        <v>21</v>
      </c>
      <c r="L1017" s="8" t="s">
        <v>4707</v>
      </c>
      <c r="M1017" s="15">
        <v>68758497769</v>
      </c>
    </row>
    <row r="1018" spans="1:13" ht="15.75">
      <c r="A1018" s="7">
        <v>1037</v>
      </c>
      <c r="B1018" s="8" t="s">
        <v>3853</v>
      </c>
      <c r="C1018" s="8" t="s">
        <v>3854</v>
      </c>
      <c r="D1018" s="8" t="s">
        <v>3853</v>
      </c>
      <c r="E1018" s="8" t="s">
        <v>875</v>
      </c>
      <c r="F1018" s="8" t="s">
        <v>17</v>
      </c>
      <c r="G1018" s="8" t="s">
        <v>27</v>
      </c>
      <c r="H1018" s="23">
        <v>45456</v>
      </c>
      <c r="I1018" s="8" t="s">
        <v>3855</v>
      </c>
      <c r="J1018" s="13">
        <v>9053561969</v>
      </c>
      <c r="K1018" s="8" t="s">
        <v>21</v>
      </c>
      <c r="L1018" s="8" t="s">
        <v>4708</v>
      </c>
      <c r="M1018" s="15">
        <v>53489723914</v>
      </c>
    </row>
    <row r="1019" spans="1:13" ht="15.75">
      <c r="A1019" s="7">
        <v>1038</v>
      </c>
      <c r="B1019" s="8" t="s">
        <v>869</v>
      </c>
      <c r="C1019" s="8" t="s">
        <v>146</v>
      </c>
      <c r="D1019" s="8" t="s">
        <v>3856</v>
      </c>
      <c r="E1019" s="8" t="s">
        <v>16</v>
      </c>
      <c r="F1019" s="8" t="s">
        <v>26</v>
      </c>
      <c r="G1019" s="8" t="s">
        <v>27</v>
      </c>
      <c r="H1019" s="23">
        <v>39064</v>
      </c>
      <c r="I1019" s="8" t="s">
        <v>3858</v>
      </c>
      <c r="J1019" s="13">
        <v>8138921876</v>
      </c>
      <c r="K1019" s="8" t="s">
        <v>21</v>
      </c>
      <c r="L1019" s="8" t="s">
        <v>43</v>
      </c>
      <c r="M1019" s="15">
        <v>52407302702</v>
      </c>
    </row>
    <row r="1020" spans="1:13" ht="15.75">
      <c r="A1020" s="7">
        <v>1039</v>
      </c>
      <c r="B1020" s="8" t="s">
        <v>4384</v>
      </c>
      <c r="C1020" s="8" t="s">
        <v>4464</v>
      </c>
      <c r="D1020" s="8" t="s">
        <v>2846</v>
      </c>
      <c r="E1020" s="8" t="s">
        <v>315</v>
      </c>
      <c r="F1020" s="8" t="s">
        <v>17</v>
      </c>
      <c r="G1020" s="8" t="s">
        <v>27</v>
      </c>
      <c r="H1020" s="23">
        <v>36433</v>
      </c>
      <c r="I1020" s="8" t="s">
        <v>3862</v>
      </c>
      <c r="J1020" s="13">
        <v>9138678238</v>
      </c>
      <c r="K1020" s="8" t="s">
        <v>21</v>
      </c>
      <c r="L1020" s="8" t="s">
        <v>58</v>
      </c>
      <c r="M1020" s="15">
        <v>47214418223</v>
      </c>
    </row>
    <row r="1021" spans="1:13" ht="15.75">
      <c r="A1021" s="7">
        <v>1041</v>
      </c>
      <c r="B1021" s="8" t="s">
        <v>3867</v>
      </c>
      <c r="C1021" s="8" t="s">
        <v>3868</v>
      </c>
      <c r="D1021" s="8" t="s">
        <v>3190</v>
      </c>
      <c r="E1021" s="8" t="s">
        <v>305</v>
      </c>
      <c r="F1021" s="8" t="s">
        <v>26</v>
      </c>
      <c r="G1021" s="8" t="s">
        <v>27</v>
      </c>
      <c r="H1021" s="23">
        <v>37801</v>
      </c>
      <c r="I1021" s="8" t="s">
        <v>3869</v>
      </c>
      <c r="J1021" s="13">
        <v>8034296445</v>
      </c>
      <c r="K1021" s="8" t="s">
        <v>21</v>
      </c>
      <c r="L1021" s="8" t="s">
        <v>4709</v>
      </c>
      <c r="M1021" s="15">
        <v>80805599372</v>
      </c>
    </row>
    <row r="1022" spans="1:13" ht="15.75">
      <c r="A1022" s="7">
        <v>1042</v>
      </c>
      <c r="B1022" s="8" t="s">
        <v>3870</v>
      </c>
      <c r="C1022" s="8" t="s">
        <v>1015</v>
      </c>
      <c r="D1022" s="8" t="s">
        <v>1192</v>
      </c>
      <c r="E1022" s="8" t="s">
        <v>305</v>
      </c>
      <c r="F1022" s="8" t="s">
        <v>17</v>
      </c>
      <c r="G1022" s="8" t="s">
        <v>18</v>
      </c>
      <c r="H1022" s="23">
        <v>34701</v>
      </c>
      <c r="I1022" s="8" t="s">
        <v>3871</v>
      </c>
      <c r="J1022" s="13">
        <v>7039608994</v>
      </c>
      <c r="K1022" s="8" t="s">
        <v>21</v>
      </c>
      <c r="L1022" s="8" t="s">
        <v>4708</v>
      </c>
      <c r="M1022" s="15">
        <v>24794006031</v>
      </c>
    </row>
    <row r="1023" spans="1:13" ht="15.75">
      <c r="A1023" s="7">
        <v>1043</v>
      </c>
      <c r="B1023" s="8" t="s">
        <v>3878</v>
      </c>
      <c r="C1023" s="8" t="s">
        <v>2032</v>
      </c>
      <c r="D1023" s="8" t="s">
        <v>4540</v>
      </c>
      <c r="E1023" s="8" t="s">
        <v>305</v>
      </c>
      <c r="F1023" s="8" t="s">
        <v>26</v>
      </c>
      <c r="G1023" s="8" t="s">
        <v>27</v>
      </c>
      <c r="H1023" s="23">
        <v>38968</v>
      </c>
      <c r="I1023" s="8" t="s">
        <v>3875</v>
      </c>
      <c r="J1023" s="13">
        <v>8028491304</v>
      </c>
      <c r="K1023" s="8" t="s">
        <v>21</v>
      </c>
      <c r="L1023" s="8" t="s">
        <v>4709</v>
      </c>
      <c r="M1023" s="15">
        <v>58681077884</v>
      </c>
    </row>
    <row r="1024" spans="1:13" ht="15.75">
      <c r="A1024" s="7">
        <v>1044</v>
      </c>
      <c r="B1024" s="8" t="s">
        <v>2096</v>
      </c>
      <c r="C1024" s="8" t="s">
        <v>4710</v>
      </c>
      <c r="D1024" s="8" t="s">
        <v>3876</v>
      </c>
      <c r="E1024" s="8" t="s">
        <v>455</v>
      </c>
      <c r="F1024" s="8" t="s">
        <v>26</v>
      </c>
      <c r="G1024" s="8" t="s">
        <v>18</v>
      </c>
      <c r="H1024" s="23">
        <v>34445</v>
      </c>
      <c r="I1024" s="8" t="s">
        <v>3877</v>
      </c>
      <c r="J1024" s="13">
        <v>7041542451</v>
      </c>
      <c r="K1024" s="8" t="s">
        <v>21</v>
      </c>
      <c r="L1024" s="8" t="s">
        <v>4708</v>
      </c>
      <c r="M1024" s="15">
        <v>28221077803</v>
      </c>
    </row>
    <row r="1025" spans="1:13" ht="15.75">
      <c r="A1025" s="7">
        <v>1045</v>
      </c>
      <c r="B1025" s="8" t="s">
        <v>3878</v>
      </c>
      <c r="C1025" s="8" t="s">
        <v>2117</v>
      </c>
      <c r="D1025" s="8" t="s">
        <v>596</v>
      </c>
      <c r="E1025" s="8" t="s">
        <v>305</v>
      </c>
      <c r="F1025" s="8" t="s">
        <v>17</v>
      </c>
      <c r="G1025" s="8" t="s">
        <v>27</v>
      </c>
      <c r="H1025" s="23">
        <v>38288</v>
      </c>
      <c r="I1025" s="8" t="s">
        <v>3879</v>
      </c>
      <c r="J1025" s="13">
        <v>9114559303</v>
      </c>
      <c r="K1025" s="8" t="s">
        <v>21</v>
      </c>
      <c r="L1025" s="8" t="s">
        <v>58</v>
      </c>
      <c r="M1025" s="15">
        <v>92490779448</v>
      </c>
    </row>
    <row r="1026" spans="1:13" ht="15.75">
      <c r="A1026" s="7">
        <v>1046</v>
      </c>
      <c r="B1026" s="8" t="s">
        <v>3880</v>
      </c>
      <c r="C1026" s="8" t="s">
        <v>3881</v>
      </c>
      <c r="D1026" s="8" t="s">
        <v>3882</v>
      </c>
      <c r="E1026" s="8" t="s">
        <v>232</v>
      </c>
      <c r="F1026" s="8" t="s">
        <v>26</v>
      </c>
      <c r="G1026" s="8" t="s">
        <v>27</v>
      </c>
      <c r="H1026" s="23">
        <v>36355</v>
      </c>
      <c r="I1026" s="8" t="s">
        <v>4699</v>
      </c>
      <c r="J1026" s="13">
        <v>9164401392</v>
      </c>
      <c r="K1026" s="8" t="s">
        <v>21</v>
      </c>
      <c r="L1026" s="8" t="s">
        <v>4708</v>
      </c>
      <c r="M1026" s="15">
        <v>82275766953</v>
      </c>
    </row>
    <row r="1027" spans="1:13" ht="15.75">
      <c r="A1027" s="7">
        <v>1047</v>
      </c>
      <c r="B1027" s="8" t="s">
        <v>4117</v>
      </c>
      <c r="C1027" s="8" t="s">
        <v>4466</v>
      </c>
      <c r="D1027" s="8" t="s">
        <v>4541</v>
      </c>
      <c r="E1027" s="8" t="s">
        <v>674</v>
      </c>
      <c r="F1027" s="8" t="s">
        <v>17</v>
      </c>
      <c r="G1027" s="8" t="s">
        <v>18</v>
      </c>
      <c r="H1027" s="23">
        <v>31946</v>
      </c>
      <c r="I1027" s="8" t="s">
        <v>3887</v>
      </c>
      <c r="J1027" s="13">
        <v>8036249314</v>
      </c>
      <c r="K1027" s="8" t="s">
        <v>21</v>
      </c>
      <c r="L1027" s="8" t="s">
        <v>58</v>
      </c>
      <c r="M1027" s="15">
        <v>21821578419</v>
      </c>
    </row>
    <row r="1028" spans="1:13" ht="15.75">
      <c r="A1028" s="7">
        <v>1048</v>
      </c>
      <c r="B1028" s="8" t="s">
        <v>4385</v>
      </c>
      <c r="C1028" s="8" t="s">
        <v>3066</v>
      </c>
      <c r="D1028" s="8" t="s">
        <v>2200</v>
      </c>
      <c r="E1028" s="8" t="s">
        <v>143</v>
      </c>
      <c r="F1028" s="8" t="s">
        <v>26</v>
      </c>
      <c r="G1028" s="8" t="s">
        <v>18</v>
      </c>
      <c r="H1028" s="23">
        <v>32069</v>
      </c>
      <c r="I1028" s="8" t="s">
        <v>3890</v>
      </c>
      <c r="J1028" s="13">
        <v>7039004287</v>
      </c>
      <c r="K1028" s="8" t="s">
        <v>21</v>
      </c>
      <c r="L1028" s="8" t="s">
        <v>58</v>
      </c>
      <c r="M1028" s="15">
        <v>65405390519</v>
      </c>
    </row>
    <row r="1029" spans="1:13" ht="15.75">
      <c r="A1029" s="7">
        <v>1049</v>
      </c>
      <c r="B1029" s="8" t="s">
        <v>3891</v>
      </c>
      <c r="C1029" s="8" t="s">
        <v>3892</v>
      </c>
      <c r="D1029" s="8" t="s">
        <v>3893</v>
      </c>
      <c r="E1029" s="8" t="s">
        <v>232</v>
      </c>
      <c r="F1029" s="8" t="s">
        <v>26</v>
      </c>
      <c r="G1029" s="8" t="s">
        <v>27</v>
      </c>
      <c r="H1029" s="23">
        <v>36214</v>
      </c>
      <c r="I1029" s="8" t="s">
        <v>3894</v>
      </c>
      <c r="J1029" s="13">
        <v>8153990644</v>
      </c>
      <c r="K1029" s="8" t="s">
        <v>21</v>
      </c>
      <c r="L1029" s="8" t="s">
        <v>4707</v>
      </c>
      <c r="M1029" s="15">
        <v>48694113109</v>
      </c>
    </row>
    <row r="1030" spans="1:13" ht="15.75">
      <c r="A1030" s="7">
        <v>1050</v>
      </c>
      <c r="B1030" s="8" t="s">
        <v>3895</v>
      </c>
      <c r="C1030" s="8" t="s">
        <v>1390</v>
      </c>
      <c r="D1030" s="8" t="s">
        <v>3326</v>
      </c>
      <c r="E1030" s="8" t="s">
        <v>301</v>
      </c>
      <c r="F1030" s="8" t="s">
        <v>17</v>
      </c>
      <c r="G1030" s="8" t="s">
        <v>27</v>
      </c>
      <c r="H1030" s="23">
        <v>37638</v>
      </c>
      <c r="I1030" s="8" t="s">
        <v>4700</v>
      </c>
      <c r="J1030" s="13">
        <v>9022379199</v>
      </c>
      <c r="K1030" s="8" t="s">
        <v>21</v>
      </c>
      <c r="L1030" s="8" t="s">
        <v>4708</v>
      </c>
      <c r="M1030" s="15">
        <v>33812488434</v>
      </c>
    </row>
    <row r="1031" spans="1:13" ht="15.75">
      <c r="A1031" s="7">
        <v>1051</v>
      </c>
      <c r="B1031" s="8" t="s">
        <v>4386</v>
      </c>
      <c r="C1031" s="8" t="s">
        <v>3898</v>
      </c>
      <c r="D1031" s="8" t="s">
        <v>836</v>
      </c>
      <c r="E1031" s="8" t="s">
        <v>280</v>
      </c>
      <c r="F1031" s="8" t="s">
        <v>26</v>
      </c>
      <c r="G1031" s="8" t="s">
        <v>18</v>
      </c>
      <c r="H1031" s="23">
        <v>33910</v>
      </c>
      <c r="I1031" s="8" t="s">
        <v>3899</v>
      </c>
      <c r="J1031" s="13">
        <v>8108294310</v>
      </c>
      <c r="K1031" s="8" t="s">
        <v>21</v>
      </c>
      <c r="L1031" s="8" t="s">
        <v>58</v>
      </c>
      <c r="M1031" s="15">
        <v>54506737448</v>
      </c>
    </row>
    <row r="1032" spans="1:13" ht="15.75">
      <c r="A1032" s="7">
        <v>1052</v>
      </c>
      <c r="B1032" s="8" t="s">
        <v>3031</v>
      </c>
      <c r="C1032" s="8" t="s">
        <v>1944</v>
      </c>
      <c r="D1032" s="8" t="s">
        <v>4542</v>
      </c>
      <c r="E1032" s="8" t="s">
        <v>232</v>
      </c>
      <c r="F1032" s="8" t="s">
        <v>26</v>
      </c>
      <c r="G1032" s="8" t="s">
        <v>18</v>
      </c>
      <c r="H1032" s="23">
        <v>33405</v>
      </c>
      <c r="I1032" s="8" t="s">
        <v>3902</v>
      </c>
      <c r="J1032" s="13">
        <v>8109280600</v>
      </c>
      <c r="K1032" s="8" t="s">
        <v>21</v>
      </c>
      <c r="L1032" s="8" t="s">
        <v>4708</v>
      </c>
      <c r="M1032" s="15">
        <v>55689517462</v>
      </c>
    </row>
    <row r="1033" spans="1:13" ht="15.75">
      <c r="A1033" s="7">
        <v>1053</v>
      </c>
      <c r="B1033" s="8" t="s">
        <v>4387</v>
      </c>
      <c r="C1033" s="8" t="s">
        <v>469</v>
      </c>
      <c r="D1033" s="8" t="s">
        <v>554</v>
      </c>
      <c r="E1033" s="8" t="s">
        <v>276</v>
      </c>
      <c r="F1033" s="8" t="s">
        <v>26</v>
      </c>
      <c r="G1033" s="8" t="s">
        <v>27</v>
      </c>
      <c r="H1033" s="23">
        <v>38016</v>
      </c>
      <c r="I1033" s="8" t="s">
        <v>3906</v>
      </c>
      <c r="J1033" s="13">
        <v>8110321849</v>
      </c>
      <c r="K1033" s="8" t="s">
        <v>21</v>
      </c>
      <c r="L1033" s="8" t="s">
        <v>4709</v>
      </c>
      <c r="M1033" s="15">
        <v>17733896710</v>
      </c>
    </row>
    <row r="1034" spans="1:13" ht="15.75">
      <c r="A1034" s="7">
        <v>1054</v>
      </c>
      <c r="B1034" s="8" t="s">
        <v>3907</v>
      </c>
      <c r="C1034" s="8" t="s">
        <v>3908</v>
      </c>
      <c r="D1034" s="8" t="s">
        <v>3908</v>
      </c>
      <c r="E1034" s="8" t="s">
        <v>4569</v>
      </c>
      <c r="F1034" s="8" t="s">
        <v>17</v>
      </c>
      <c r="G1034" s="8" t="s">
        <v>18</v>
      </c>
      <c r="H1034" s="23">
        <v>20546</v>
      </c>
      <c r="I1034" s="8" t="s">
        <v>3910</v>
      </c>
      <c r="J1034" s="13">
        <v>8162147239</v>
      </c>
      <c r="K1034" s="8" t="s">
        <v>21</v>
      </c>
      <c r="L1034" s="8" t="s">
        <v>4708</v>
      </c>
      <c r="M1034" s="15">
        <v>99194433691</v>
      </c>
    </row>
    <row r="1035" spans="1:13" ht="15.75">
      <c r="A1035" s="7">
        <v>1055</v>
      </c>
      <c r="B1035" s="8" t="s">
        <v>3695</v>
      </c>
      <c r="C1035" s="8" t="s">
        <v>3911</v>
      </c>
      <c r="D1035" s="8" t="s">
        <v>3071</v>
      </c>
      <c r="E1035" s="8" t="s">
        <v>931</v>
      </c>
      <c r="F1035" s="8" t="s">
        <v>17</v>
      </c>
      <c r="G1035" s="8" t="s">
        <v>27</v>
      </c>
      <c r="H1035" s="23">
        <v>39043</v>
      </c>
      <c r="I1035" s="8" t="s">
        <v>3912</v>
      </c>
      <c r="J1035" s="13">
        <v>8038492348</v>
      </c>
      <c r="K1035" s="8" t="s">
        <v>21</v>
      </c>
      <c r="L1035" s="8" t="s">
        <v>4707</v>
      </c>
      <c r="M1035" s="15">
        <v>24192105018</v>
      </c>
    </row>
    <row r="1036" spans="1:13" ht="15.75">
      <c r="A1036" s="7">
        <v>1056</v>
      </c>
      <c r="B1036" s="8" t="s">
        <v>4388</v>
      </c>
      <c r="C1036" s="8" t="s">
        <v>4467</v>
      </c>
      <c r="D1036" s="8" t="s">
        <v>4543</v>
      </c>
      <c r="E1036" s="8" t="s">
        <v>425</v>
      </c>
      <c r="F1036" s="8" t="s">
        <v>26</v>
      </c>
      <c r="G1036" s="8" t="s">
        <v>18</v>
      </c>
      <c r="H1036" s="23">
        <v>32271</v>
      </c>
      <c r="I1036" s="8" t="s">
        <v>3916</v>
      </c>
      <c r="J1036" s="13">
        <v>8063073378</v>
      </c>
      <c r="K1036" s="8" t="s">
        <v>21</v>
      </c>
      <c r="L1036" s="8" t="s">
        <v>4709</v>
      </c>
      <c r="M1036" s="15">
        <v>93613200598</v>
      </c>
    </row>
    <row r="1037" spans="1:13" ht="15.75">
      <c r="A1037" s="7">
        <v>1057</v>
      </c>
      <c r="B1037" s="8" t="s">
        <v>3917</v>
      </c>
      <c r="C1037" s="8" t="s">
        <v>1023</v>
      </c>
      <c r="D1037" s="8" t="s">
        <v>3918</v>
      </c>
      <c r="E1037" s="8" t="s">
        <v>305</v>
      </c>
      <c r="F1037" s="8" t="s">
        <v>26</v>
      </c>
      <c r="G1037" s="8" t="s">
        <v>27</v>
      </c>
      <c r="H1037" s="23">
        <v>34468</v>
      </c>
      <c r="I1037" s="8" t="s">
        <v>3919</v>
      </c>
      <c r="J1037" s="13">
        <v>8102494307</v>
      </c>
      <c r="K1037" s="8" t="s">
        <v>21</v>
      </c>
      <c r="L1037" s="8" t="s">
        <v>4708</v>
      </c>
      <c r="M1037" s="15">
        <v>9851499731</v>
      </c>
    </row>
    <row r="1038" spans="1:13" ht="15.75">
      <c r="A1038" s="7">
        <v>1058</v>
      </c>
      <c r="B1038" s="8" t="s">
        <v>4389</v>
      </c>
      <c r="C1038" s="8" t="s">
        <v>2058</v>
      </c>
      <c r="D1038" s="8" t="s">
        <v>871</v>
      </c>
      <c r="E1038" s="8" t="s">
        <v>276</v>
      </c>
      <c r="F1038" s="8" t="s">
        <v>26</v>
      </c>
      <c r="G1038" s="8" t="s">
        <v>27</v>
      </c>
      <c r="H1038" s="23">
        <v>34002</v>
      </c>
      <c r="I1038" s="8" t="s">
        <v>3922</v>
      </c>
      <c r="J1038" s="13">
        <v>7032202492</v>
      </c>
      <c r="K1038" s="8" t="s">
        <v>21</v>
      </c>
      <c r="L1038" s="8" t="s">
        <v>58</v>
      </c>
      <c r="M1038" s="15">
        <v>94964656474</v>
      </c>
    </row>
    <row r="1039" spans="1:13" ht="15.75">
      <c r="A1039" s="7">
        <v>1059</v>
      </c>
      <c r="B1039" s="8" t="s">
        <v>3923</v>
      </c>
      <c r="C1039" s="8" t="s">
        <v>3570</v>
      </c>
      <c r="D1039" s="8" t="s">
        <v>571</v>
      </c>
      <c r="E1039" s="8" t="s">
        <v>260</v>
      </c>
      <c r="F1039" s="8" t="s">
        <v>26</v>
      </c>
      <c r="G1039" s="8" t="s">
        <v>18</v>
      </c>
      <c r="H1039" s="23">
        <v>45386</v>
      </c>
      <c r="I1039" s="8" t="s">
        <v>3924</v>
      </c>
      <c r="J1039" s="13">
        <v>8036259158</v>
      </c>
      <c r="K1039" s="8" t="s">
        <v>21</v>
      </c>
      <c r="L1039" s="8" t="s">
        <v>4707</v>
      </c>
      <c r="M1039" s="15">
        <v>1265689828</v>
      </c>
    </row>
    <row r="1040" spans="1:13" ht="15.75">
      <c r="A1040" s="7">
        <v>1060</v>
      </c>
      <c r="B1040" s="8" t="s">
        <v>3925</v>
      </c>
      <c r="C1040" s="8" t="s">
        <v>3926</v>
      </c>
      <c r="D1040" s="8" t="s">
        <v>3927</v>
      </c>
      <c r="E1040" s="8" t="s">
        <v>1690</v>
      </c>
      <c r="F1040" s="8" t="s">
        <v>17</v>
      </c>
      <c r="G1040" s="8" t="s">
        <v>27</v>
      </c>
      <c r="H1040" s="23">
        <v>35579</v>
      </c>
      <c r="I1040" s="8" t="s">
        <v>3928</v>
      </c>
      <c r="J1040" s="13">
        <v>8100925742</v>
      </c>
      <c r="K1040" s="8" t="s">
        <v>1388</v>
      </c>
      <c r="L1040" s="8" t="s">
        <v>4709</v>
      </c>
      <c r="M1040" s="15" t="s">
        <v>3929</v>
      </c>
    </row>
    <row r="1041" spans="1:13" ht="15.75">
      <c r="A1041" s="7">
        <v>1061</v>
      </c>
      <c r="B1041" s="8" t="s">
        <v>4389</v>
      </c>
      <c r="C1041" s="8" t="s">
        <v>3930</v>
      </c>
      <c r="D1041" s="8" t="s">
        <v>3930</v>
      </c>
      <c r="E1041" s="8" t="s">
        <v>276</v>
      </c>
      <c r="F1041" s="8" t="s">
        <v>26</v>
      </c>
      <c r="G1041" s="8" t="s">
        <v>27</v>
      </c>
      <c r="H1041" s="23" t="s">
        <v>3931</v>
      </c>
      <c r="I1041" s="8" t="s">
        <v>3932</v>
      </c>
      <c r="J1041" s="13">
        <v>8070407444</v>
      </c>
      <c r="K1041" s="8" t="s">
        <v>21</v>
      </c>
      <c r="L1041" s="8" t="s">
        <v>58</v>
      </c>
      <c r="M1041" s="15">
        <v>44271016500</v>
      </c>
    </row>
    <row r="1042" spans="1:13" ht="15.75">
      <c r="A1042" s="7">
        <v>1062</v>
      </c>
      <c r="B1042" s="8" t="s">
        <v>4390</v>
      </c>
      <c r="C1042" s="8" t="s">
        <v>4468</v>
      </c>
      <c r="D1042" s="8" t="s">
        <v>3582</v>
      </c>
      <c r="E1042" s="8" t="s">
        <v>425</v>
      </c>
      <c r="F1042" s="8" t="s">
        <v>26</v>
      </c>
      <c r="G1042" s="8" t="s">
        <v>18</v>
      </c>
      <c r="H1042" s="23">
        <v>31529</v>
      </c>
      <c r="I1042" s="8" t="s">
        <v>3936</v>
      </c>
      <c r="J1042" s="13">
        <v>8131571514</v>
      </c>
      <c r="K1042" s="8" t="s">
        <v>21</v>
      </c>
      <c r="L1042" s="8" t="s">
        <v>58</v>
      </c>
      <c r="M1042" s="15">
        <v>60156000643</v>
      </c>
    </row>
    <row r="1043" spans="1:13" ht="15.75">
      <c r="A1043" s="7">
        <v>1063</v>
      </c>
      <c r="B1043" s="8" t="s">
        <v>4389</v>
      </c>
      <c r="C1043" s="8" t="s">
        <v>4469</v>
      </c>
      <c r="D1043" s="8" t="s">
        <v>2734</v>
      </c>
      <c r="E1043" s="8" t="s">
        <v>276</v>
      </c>
      <c r="F1043" s="8" t="s">
        <v>17</v>
      </c>
      <c r="G1043" s="8" t="s">
        <v>27</v>
      </c>
      <c r="H1043" s="23">
        <v>36102</v>
      </c>
      <c r="I1043" s="8" t="s">
        <v>3938</v>
      </c>
      <c r="J1043" s="13">
        <v>8037847445</v>
      </c>
      <c r="K1043" s="8" t="s">
        <v>21</v>
      </c>
      <c r="L1043" s="8" t="s">
        <v>4707</v>
      </c>
      <c r="M1043" s="15">
        <v>52825702170</v>
      </c>
    </row>
    <row r="1044" spans="1:13" ht="15.75">
      <c r="A1044" s="7">
        <v>1064</v>
      </c>
      <c r="B1044" s="8" t="s">
        <v>3939</v>
      </c>
      <c r="C1044" s="8" t="s">
        <v>3940</v>
      </c>
      <c r="D1044" s="8" t="s">
        <v>1213</v>
      </c>
      <c r="E1044" s="8" t="s">
        <v>455</v>
      </c>
      <c r="F1044" s="8" t="s">
        <v>26</v>
      </c>
      <c r="G1044" s="8" t="s">
        <v>27</v>
      </c>
      <c r="H1044" s="23">
        <v>29342</v>
      </c>
      <c r="I1044" s="8" t="s">
        <v>3941</v>
      </c>
      <c r="J1044" s="13">
        <v>8035442677</v>
      </c>
      <c r="K1044" s="8" t="s">
        <v>21</v>
      </c>
      <c r="L1044" s="8" t="s">
        <v>4709</v>
      </c>
      <c r="M1044" s="15">
        <v>52623571146</v>
      </c>
    </row>
    <row r="1045" spans="1:13" ht="15.75">
      <c r="A1045" s="7">
        <v>1065</v>
      </c>
      <c r="B1045" s="8" t="s">
        <v>3942</v>
      </c>
      <c r="C1045" s="8" t="s">
        <v>84</v>
      </c>
      <c r="D1045" s="8" t="s">
        <v>3943</v>
      </c>
      <c r="E1045" s="8" t="s">
        <v>143</v>
      </c>
      <c r="F1045" s="8" t="s">
        <v>17</v>
      </c>
      <c r="G1045" s="8" t="s">
        <v>27</v>
      </c>
      <c r="H1045" s="23">
        <v>36659</v>
      </c>
      <c r="I1045" s="8" t="s">
        <v>4701</v>
      </c>
      <c r="J1045" s="13">
        <v>9037538375</v>
      </c>
      <c r="K1045" s="8" t="s">
        <v>21</v>
      </c>
      <c r="L1045" s="8" t="s">
        <v>4708</v>
      </c>
      <c r="M1045" s="15">
        <v>43907325138</v>
      </c>
    </row>
    <row r="1046" spans="1:13" ht="15.75">
      <c r="A1046" s="7">
        <v>1066</v>
      </c>
      <c r="B1046" s="8" t="s">
        <v>3945</v>
      </c>
      <c r="C1046" s="8" t="s">
        <v>3946</v>
      </c>
      <c r="D1046" s="8" t="s">
        <v>749</v>
      </c>
      <c r="E1046" s="8" t="s">
        <v>3947</v>
      </c>
      <c r="F1046" s="8" t="s">
        <v>17</v>
      </c>
      <c r="G1046" s="8" t="s">
        <v>27</v>
      </c>
      <c r="H1046" s="23">
        <v>35921</v>
      </c>
      <c r="I1046" s="8" t="s">
        <v>3948</v>
      </c>
      <c r="J1046" s="13">
        <v>9034329082</v>
      </c>
      <c r="K1046" s="8" t="s">
        <v>1992</v>
      </c>
      <c r="L1046" s="8" t="s">
        <v>4708</v>
      </c>
      <c r="M1046" s="15">
        <v>79679583391</v>
      </c>
    </row>
    <row r="1047" spans="1:13" ht="15.75">
      <c r="A1047" s="7">
        <v>1067</v>
      </c>
      <c r="B1047" s="8" t="s">
        <v>3949</v>
      </c>
      <c r="C1047" s="8" t="s">
        <v>3950</v>
      </c>
      <c r="D1047" s="8" t="s">
        <v>506</v>
      </c>
      <c r="E1047" s="8" t="s">
        <v>4570</v>
      </c>
      <c r="F1047" s="8" t="s">
        <v>26</v>
      </c>
      <c r="G1047" s="8" t="s">
        <v>18</v>
      </c>
      <c r="H1047" s="23">
        <v>31569</v>
      </c>
      <c r="I1047" s="8" t="s">
        <v>3952</v>
      </c>
      <c r="J1047" s="13">
        <v>9045053102</v>
      </c>
      <c r="K1047" s="8" t="s">
        <v>3618</v>
      </c>
      <c r="L1047" s="8" t="s">
        <v>58</v>
      </c>
      <c r="M1047" s="15">
        <v>66344873174</v>
      </c>
    </row>
    <row r="1048" spans="1:13" ht="15.75">
      <c r="A1048" s="7">
        <v>1068</v>
      </c>
      <c r="B1048" s="8" t="s">
        <v>534</v>
      </c>
      <c r="C1048" s="8" t="s">
        <v>673</v>
      </c>
      <c r="D1048" s="8" t="s">
        <v>566</v>
      </c>
      <c r="E1048" s="8" t="s">
        <v>181</v>
      </c>
      <c r="F1048" s="8" t="s">
        <v>17</v>
      </c>
      <c r="G1048" s="8" t="s">
        <v>27</v>
      </c>
      <c r="H1048" s="23">
        <v>37058</v>
      </c>
      <c r="I1048" s="8" t="s">
        <v>3953</v>
      </c>
      <c r="J1048" s="13">
        <v>8113154557</v>
      </c>
      <c r="K1048" s="8" t="s">
        <v>21</v>
      </c>
      <c r="L1048" s="8" t="s">
        <v>4708</v>
      </c>
      <c r="M1048" s="15">
        <v>15094814074</v>
      </c>
    </row>
    <row r="1049" spans="1:13" ht="15.75">
      <c r="A1049" s="7">
        <v>1069</v>
      </c>
      <c r="B1049" s="8" t="s">
        <v>3954</v>
      </c>
      <c r="C1049" s="8" t="s">
        <v>3955</v>
      </c>
      <c r="D1049" s="8" t="s">
        <v>1342</v>
      </c>
      <c r="E1049" s="8" t="s">
        <v>931</v>
      </c>
      <c r="F1049" s="8" t="s">
        <v>17</v>
      </c>
      <c r="G1049" s="8" t="s">
        <v>27</v>
      </c>
      <c r="H1049" s="23">
        <v>32623</v>
      </c>
      <c r="I1049" s="8" t="s">
        <v>4702</v>
      </c>
      <c r="J1049" s="13">
        <v>8035682996</v>
      </c>
      <c r="K1049" s="8" t="s">
        <v>21</v>
      </c>
      <c r="L1049" s="8" t="s">
        <v>58</v>
      </c>
      <c r="M1049" s="15">
        <v>55932571437</v>
      </c>
    </row>
    <row r="1050" spans="1:13" ht="15.75">
      <c r="A1050" s="7">
        <v>1070</v>
      </c>
      <c r="B1050" s="8" t="s">
        <v>82</v>
      </c>
      <c r="C1050" s="8" t="s">
        <v>1231</v>
      </c>
      <c r="D1050" s="8" t="s">
        <v>3622</v>
      </c>
      <c r="E1050" s="8" t="s">
        <v>814</v>
      </c>
      <c r="F1050" s="8" t="s">
        <v>26</v>
      </c>
      <c r="G1050" s="8" t="s">
        <v>18</v>
      </c>
      <c r="H1050" s="23">
        <v>35855</v>
      </c>
      <c r="I1050" s="8" t="s">
        <v>3957</v>
      </c>
      <c r="J1050" s="13">
        <v>8163382595</v>
      </c>
      <c r="K1050" s="8" t="s">
        <v>21</v>
      </c>
      <c r="L1050" s="8" t="s">
        <v>4708</v>
      </c>
      <c r="M1050" s="15">
        <v>45075977373</v>
      </c>
    </row>
    <row r="1051" spans="1:13" ht="15.75">
      <c r="A1051" s="7">
        <v>1071</v>
      </c>
      <c r="B1051" s="8" t="s">
        <v>738</v>
      </c>
      <c r="C1051" s="8" t="s">
        <v>1005</v>
      </c>
      <c r="D1051" s="8" t="s">
        <v>2925</v>
      </c>
      <c r="E1051" s="8" t="s">
        <v>436</v>
      </c>
      <c r="F1051" s="8" t="s">
        <v>17</v>
      </c>
      <c r="G1051" s="8" t="s">
        <v>18</v>
      </c>
      <c r="H1051" s="23">
        <v>27955</v>
      </c>
      <c r="I1051" s="8" t="s">
        <v>4703</v>
      </c>
      <c r="J1051" s="13">
        <v>8166132393</v>
      </c>
      <c r="K1051" s="8" t="s">
        <v>21</v>
      </c>
      <c r="L1051" s="8" t="s">
        <v>4709</v>
      </c>
      <c r="M1051" s="15">
        <v>54492618423</v>
      </c>
    </row>
    <row r="1052" spans="1:13" ht="15.75">
      <c r="A1052" s="7">
        <v>1072</v>
      </c>
      <c r="B1052" s="8" t="s">
        <v>2216</v>
      </c>
      <c r="C1052" s="8" t="s">
        <v>2768</v>
      </c>
      <c r="D1052" s="8" t="s">
        <v>3959</v>
      </c>
      <c r="E1052" s="8" t="s">
        <v>339</v>
      </c>
      <c r="F1052" s="8" t="s">
        <v>17</v>
      </c>
      <c r="G1052" s="8" t="s">
        <v>27</v>
      </c>
      <c r="H1052" s="23">
        <v>37825</v>
      </c>
      <c r="I1052" s="8" t="s">
        <v>3960</v>
      </c>
      <c r="J1052" s="13">
        <v>7068149564</v>
      </c>
      <c r="K1052" s="8" t="s">
        <v>21</v>
      </c>
      <c r="L1052" s="8" t="s">
        <v>4708</v>
      </c>
      <c r="M1052" s="15">
        <v>59111762312</v>
      </c>
    </row>
    <row r="1053" spans="1:13" ht="15.75">
      <c r="A1053" s="7">
        <v>1073</v>
      </c>
      <c r="B1053" s="8" t="s">
        <v>334</v>
      </c>
      <c r="C1053" s="8" t="s">
        <v>4710</v>
      </c>
      <c r="D1053" s="8" t="s">
        <v>3961</v>
      </c>
      <c r="E1053" s="8" t="s">
        <v>3962</v>
      </c>
      <c r="F1053" s="8" t="s">
        <v>17</v>
      </c>
      <c r="G1053" s="8" t="s">
        <v>27</v>
      </c>
      <c r="H1053" s="23">
        <v>38048</v>
      </c>
      <c r="I1053" s="8" t="s">
        <v>3963</v>
      </c>
      <c r="J1053" s="13">
        <v>9131536597</v>
      </c>
      <c r="K1053" s="8" t="s">
        <v>409</v>
      </c>
      <c r="L1053" s="8" t="s">
        <v>58</v>
      </c>
      <c r="M1053" s="15">
        <v>20752686205</v>
      </c>
    </row>
    <row r="1054" spans="1:13" ht="15.75">
      <c r="A1054" s="7">
        <v>1074</v>
      </c>
      <c r="B1054" s="8" t="s">
        <v>3285</v>
      </c>
      <c r="C1054" s="8" t="s">
        <v>3964</v>
      </c>
      <c r="D1054" s="8" t="s">
        <v>981</v>
      </c>
      <c r="E1054" s="8" t="s">
        <v>455</v>
      </c>
      <c r="F1054" s="8" t="s">
        <v>26</v>
      </c>
      <c r="G1054" s="8" t="s">
        <v>18</v>
      </c>
      <c r="H1054" s="23">
        <v>33645</v>
      </c>
      <c r="I1054" s="8" t="s">
        <v>3965</v>
      </c>
      <c r="J1054" s="13">
        <v>9031366383</v>
      </c>
      <c r="K1054" s="8" t="s">
        <v>21</v>
      </c>
      <c r="L1054" s="8" t="s">
        <v>58</v>
      </c>
      <c r="M1054" s="15">
        <v>33699198847</v>
      </c>
    </row>
    <row r="1055" spans="1:13" ht="15.75">
      <c r="A1055" s="7">
        <v>1075</v>
      </c>
      <c r="B1055" s="8" t="s">
        <v>3966</v>
      </c>
      <c r="C1055" s="8" t="s">
        <v>74</v>
      </c>
      <c r="D1055" s="8" t="s">
        <v>3967</v>
      </c>
      <c r="E1055" s="8" t="s">
        <v>280</v>
      </c>
      <c r="F1055" s="8" t="s">
        <v>17</v>
      </c>
      <c r="G1055" s="8" t="s">
        <v>18</v>
      </c>
      <c r="H1055" s="23">
        <v>22432</v>
      </c>
      <c r="I1055" s="8" t="s">
        <v>3968</v>
      </c>
      <c r="J1055" s="13">
        <v>8140464965</v>
      </c>
      <c r="K1055" s="8" t="s">
        <v>21</v>
      </c>
      <c r="L1055" s="8" t="s">
        <v>4708</v>
      </c>
      <c r="M1055" s="15">
        <v>26019952723</v>
      </c>
    </row>
    <row r="1056" spans="1:13" ht="15.75">
      <c r="A1056" s="7">
        <v>1076</v>
      </c>
      <c r="B1056" s="8" t="s">
        <v>3969</v>
      </c>
      <c r="C1056" s="8" t="s">
        <v>3970</v>
      </c>
      <c r="D1056" s="8" t="s">
        <v>708</v>
      </c>
      <c r="E1056" s="8" t="s">
        <v>187</v>
      </c>
      <c r="F1056" s="8" t="s">
        <v>17</v>
      </c>
      <c r="G1056" s="8" t="s">
        <v>27</v>
      </c>
      <c r="H1056" s="23">
        <v>33658</v>
      </c>
      <c r="I1056" s="8" t="s">
        <v>3972</v>
      </c>
      <c r="J1056" s="13">
        <v>8140100502</v>
      </c>
      <c r="K1056" s="8" t="s">
        <v>21</v>
      </c>
      <c r="L1056" s="8" t="s">
        <v>58</v>
      </c>
      <c r="M1056" s="15">
        <v>18682387686</v>
      </c>
    </row>
    <row r="1057" spans="1:13" ht="15.75">
      <c r="A1057" s="7">
        <v>1077</v>
      </c>
      <c r="B1057" s="8" t="s">
        <v>3973</v>
      </c>
      <c r="C1057" s="8" t="s">
        <v>32</v>
      </c>
      <c r="D1057" s="8" t="s">
        <v>2721</v>
      </c>
      <c r="E1057" s="8" t="s">
        <v>232</v>
      </c>
      <c r="F1057" s="8" t="s">
        <v>17</v>
      </c>
      <c r="G1057" s="8" t="s">
        <v>27</v>
      </c>
      <c r="H1057" s="23">
        <v>35774</v>
      </c>
      <c r="I1057" s="8" t="s">
        <v>3974</v>
      </c>
      <c r="J1057" s="13">
        <v>8135901515</v>
      </c>
      <c r="K1057" s="8" t="s">
        <v>21</v>
      </c>
      <c r="L1057" s="8" t="s">
        <v>58</v>
      </c>
      <c r="M1057" s="15">
        <v>63888699351</v>
      </c>
    </row>
    <row r="1058" spans="1:13" ht="15.75">
      <c r="A1058" s="7">
        <v>1078</v>
      </c>
      <c r="B1058" s="8" t="s">
        <v>3975</v>
      </c>
      <c r="C1058" s="8" t="s">
        <v>2024</v>
      </c>
      <c r="D1058" s="8" t="s">
        <v>3976</v>
      </c>
      <c r="E1058" s="8" t="s">
        <v>455</v>
      </c>
      <c r="F1058" s="8" t="s">
        <v>26</v>
      </c>
      <c r="G1058" s="8" t="s">
        <v>27</v>
      </c>
      <c r="H1058" s="23">
        <v>38603</v>
      </c>
      <c r="I1058" s="8" t="s">
        <v>3977</v>
      </c>
      <c r="J1058" s="13">
        <v>8062774156</v>
      </c>
      <c r="K1058" s="8" t="s">
        <v>21</v>
      </c>
      <c r="L1058" s="8" t="s">
        <v>4708</v>
      </c>
      <c r="M1058" s="15">
        <v>32591929275</v>
      </c>
    </row>
    <row r="1059" spans="1:13" ht="15.75">
      <c r="A1059" s="7">
        <v>1079</v>
      </c>
      <c r="B1059" s="8" t="s">
        <v>3978</v>
      </c>
      <c r="C1059" s="8" t="s">
        <v>3979</v>
      </c>
      <c r="D1059" s="8" t="s">
        <v>3754</v>
      </c>
      <c r="E1059" s="8" t="s">
        <v>326</v>
      </c>
      <c r="F1059" s="8" t="s">
        <v>17</v>
      </c>
      <c r="G1059" s="8" t="s">
        <v>18</v>
      </c>
      <c r="H1059" s="23">
        <v>28926</v>
      </c>
      <c r="I1059" s="8" t="s">
        <v>3980</v>
      </c>
      <c r="J1059" s="13">
        <v>7061693305</v>
      </c>
      <c r="K1059" s="8" t="s">
        <v>21</v>
      </c>
      <c r="L1059" s="8" t="s">
        <v>58</v>
      </c>
      <c r="M1059" s="15">
        <v>22771074230</v>
      </c>
    </row>
    <row r="1060" spans="1:13" ht="15.75">
      <c r="A1060" s="7">
        <v>1080</v>
      </c>
      <c r="B1060" s="8" t="s">
        <v>4391</v>
      </c>
      <c r="C1060" s="8" t="s">
        <v>4470</v>
      </c>
      <c r="D1060" s="8" t="s">
        <v>1641</v>
      </c>
      <c r="E1060" s="8" t="s">
        <v>315</v>
      </c>
      <c r="F1060" s="8" t="s">
        <v>26</v>
      </c>
      <c r="G1060" s="8" t="s">
        <v>27</v>
      </c>
      <c r="H1060" s="23">
        <v>30174</v>
      </c>
      <c r="I1060" s="8" t="s">
        <v>3985</v>
      </c>
      <c r="J1060" s="13">
        <v>8039154829</v>
      </c>
      <c r="K1060" s="8" t="s">
        <v>21</v>
      </c>
      <c r="L1060" s="8" t="s">
        <v>4708</v>
      </c>
      <c r="M1060" s="15">
        <v>90673746178</v>
      </c>
    </row>
    <row r="1061" spans="1:13" ht="15.75">
      <c r="A1061" s="7">
        <v>1081</v>
      </c>
      <c r="B1061" s="8" t="s">
        <v>924</v>
      </c>
      <c r="C1061" s="8" t="s">
        <v>3986</v>
      </c>
      <c r="D1061" s="8" t="s">
        <v>3987</v>
      </c>
      <c r="E1061" s="8" t="s">
        <v>425</v>
      </c>
      <c r="F1061" s="8" t="s">
        <v>26</v>
      </c>
      <c r="G1061" s="8" t="s">
        <v>18</v>
      </c>
      <c r="H1061" s="23">
        <v>29965</v>
      </c>
      <c r="I1061" s="8" t="s">
        <v>3988</v>
      </c>
      <c r="J1061" s="13">
        <v>8066240330</v>
      </c>
      <c r="K1061" s="8" t="s">
        <v>21</v>
      </c>
      <c r="L1061" s="8" t="s">
        <v>58</v>
      </c>
      <c r="M1061" s="15">
        <v>43300551174</v>
      </c>
    </row>
    <row r="1062" spans="1:13" ht="15.75">
      <c r="A1062" s="7">
        <v>1082</v>
      </c>
      <c r="B1062" s="8" t="s">
        <v>3989</v>
      </c>
      <c r="C1062" s="8" t="s">
        <v>3990</v>
      </c>
      <c r="D1062" s="8" t="s">
        <v>3990</v>
      </c>
      <c r="E1062" s="8" t="s">
        <v>326</v>
      </c>
      <c r="F1062" s="8" t="s">
        <v>26</v>
      </c>
      <c r="G1062" s="8" t="s">
        <v>18</v>
      </c>
      <c r="H1062" s="23">
        <v>37870</v>
      </c>
      <c r="I1062" s="8" t="s">
        <v>3991</v>
      </c>
      <c r="J1062" s="13">
        <v>9024836564</v>
      </c>
      <c r="K1062" s="8" t="s">
        <v>21</v>
      </c>
      <c r="L1062" s="8" t="s">
        <v>4708</v>
      </c>
      <c r="M1062" s="15">
        <v>12035770191</v>
      </c>
    </row>
    <row r="1063" spans="1:13" ht="15.75">
      <c r="A1063" s="7">
        <v>1083</v>
      </c>
      <c r="B1063" s="8" t="s">
        <v>3992</v>
      </c>
      <c r="C1063" s="8" t="s">
        <v>4710</v>
      </c>
      <c r="D1063" s="8" t="s">
        <v>517</v>
      </c>
      <c r="E1063" s="8" t="s">
        <v>301</v>
      </c>
      <c r="F1063" s="8" t="s">
        <v>17</v>
      </c>
      <c r="G1063" s="8" t="s">
        <v>27</v>
      </c>
      <c r="H1063" s="23">
        <v>45565</v>
      </c>
      <c r="I1063" s="8" t="s">
        <v>3993</v>
      </c>
      <c r="J1063" s="13">
        <v>7060927023</v>
      </c>
      <c r="K1063" s="8" t="s">
        <v>21</v>
      </c>
      <c r="L1063" s="8" t="s">
        <v>58</v>
      </c>
      <c r="M1063" s="15">
        <v>70999889920</v>
      </c>
    </row>
    <row r="1064" spans="1:13" ht="15.75">
      <c r="A1064" s="7">
        <v>1084</v>
      </c>
      <c r="B1064" s="8" t="s">
        <v>3994</v>
      </c>
      <c r="C1064" s="8" t="s">
        <v>3995</v>
      </c>
      <c r="D1064" s="8" t="s">
        <v>3996</v>
      </c>
      <c r="E1064" s="8" t="s">
        <v>176</v>
      </c>
      <c r="F1064" s="8" t="s">
        <v>17</v>
      </c>
      <c r="G1064" s="8" t="s">
        <v>27</v>
      </c>
      <c r="H1064" s="23">
        <v>34066</v>
      </c>
      <c r="I1064" s="8" t="s">
        <v>3997</v>
      </c>
      <c r="J1064" s="13">
        <v>7051656317</v>
      </c>
      <c r="K1064" s="8" t="s">
        <v>21</v>
      </c>
      <c r="L1064" s="8" t="s">
        <v>43</v>
      </c>
      <c r="M1064" s="15">
        <v>19394848622</v>
      </c>
    </row>
    <row r="1065" spans="1:13" ht="15.75">
      <c r="A1065" s="7">
        <v>1085</v>
      </c>
      <c r="B1065" s="8" t="s">
        <v>3998</v>
      </c>
      <c r="C1065" s="8" t="s">
        <v>1099</v>
      </c>
      <c r="D1065" s="8" t="s">
        <v>3999</v>
      </c>
      <c r="E1065" s="8" t="s">
        <v>326</v>
      </c>
      <c r="F1065" s="8" t="s">
        <v>26</v>
      </c>
      <c r="G1065" s="8" t="s">
        <v>27</v>
      </c>
      <c r="H1065" s="23">
        <v>39371</v>
      </c>
      <c r="I1065" s="8" t="s">
        <v>4000</v>
      </c>
      <c r="J1065" s="13">
        <v>8078632104</v>
      </c>
      <c r="K1065" s="8" t="s">
        <v>21</v>
      </c>
      <c r="L1065" s="8" t="s">
        <v>4708</v>
      </c>
      <c r="M1065" s="15">
        <v>31982799106</v>
      </c>
    </row>
    <row r="1066" spans="1:13" ht="15.75">
      <c r="A1066" s="7">
        <v>1086</v>
      </c>
      <c r="B1066" s="8" t="s">
        <v>4001</v>
      </c>
      <c r="C1066" s="8" t="s">
        <v>4002</v>
      </c>
      <c r="D1066" s="8" t="s">
        <v>618</v>
      </c>
      <c r="E1066" s="8" t="s">
        <v>555</v>
      </c>
      <c r="F1066" s="8" t="s">
        <v>17</v>
      </c>
      <c r="G1066" s="8" t="s">
        <v>27</v>
      </c>
      <c r="H1066" s="23">
        <v>33127</v>
      </c>
      <c r="I1066" s="8" t="s">
        <v>4003</v>
      </c>
      <c r="J1066" s="13">
        <v>8032893698</v>
      </c>
      <c r="K1066" s="8" t="s">
        <v>21</v>
      </c>
      <c r="L1066" s="8" t="s">
        <v>58</v>
      </c>
      <c r="M1066" s="15">
        <v>69673652974</v>
      </c>
    </row>
    <row r="1067" spans="1:13" ht="15.75">
      <c r="A1067" s="7">
        <v>1087</v>
      </c>
      <c r="B1067" s="8" t="s">
        <v>3895</v>
      </c>
      <c r="C1067" s="8" t="s">
        <v>4004</v>
      </c>
      <c r="D1067" s="8" t="s">
        <v>4005</v>
      </c>
      <c r="E1067" s="8" t="s">
        <v>301</v>
      </c>
      <c r="F1067" s="8" t="s">
        <v>17</v>
      </c>
      <c r="G1067" s="8" t="s">
        <v>27</v>
      </c>
      <c r="H1067" s="23">
        <v>38832</v>
      </c>
      <c r="I1067" s="8" t="s">
        <v>4006</v>
      </c>
      <c r="J1067" s="13">
        <v>8126053400</v>
      </c>
      <c r="K1067" s="8" t="s">
        <v>21</v>
      </c>
      <c r="L1067" s="8" t="s">
        <v>4709</v>
      </c>
      <c r="M1067" s="15">
        <v>12125384678</v>
      </c>
    </row>
    <row r="1068" spans="1:13" ht="15.75">
      <c r="A1068" s="7">
        <v>1088</v>
      </c>
      <c r="B1068" s="8" t="s">
        <v>4007</v>
      </c>
      <c r="C1068" s="8" t="s">
        <v>571</v>
      </c>
      <c r="D1068" s="8" t="s">
        <v>1099</v>
      </c>
      <c r="E1068" s="8" t="s">
        <v>455</v>
      </c>
      <c r="F1068" s="8" t="s">
        <v>26</v>
      </c>
      <c r="G1068" s="8" t="s">
        <v>27</v>
      </c>
      <c r="H1068" s="23">
        <v>39755</v>
      </c>
      <c r="I1068" s="8" t="s">
        <v>4008</v>
      </c>
      <c r="J1068" s="13">
        <v>7063828540</v>
      </c>
      <c r="K1068" s="8" t="s">
        <v>21</v>
      </c>
      <c r="L1068" s="8" t="s">
        <v>4708</v>
      </c>
      <c r="M1068" s="15">
        <v>96728632576</v>
      </c>
    </row>
    <row r="1069" spans="1:13" ht="15.75">
      <c r="A1069" s="7">
        <v>1089</v>
      </c>
      <c r="B1069" s="8" t="s">
        <v>4009</v>
      </c>
      <c r="C1069" s="8" t="s">
        <v>4010</v>
      </c>
      <c r="D1069" s="8" t="s">
        <v>2786</v>
      </c>
      <c r="E1069" s="8" t="s">
        <v>931</v>
      </c>
      <c r="F1069" s="8" t="s">
        <v>26</v>
      </c>
      <c r="G1069" s="8" t="s">
        <v>18</v>
      </c>
      <c r="H1069" s="23">
        <v>30235</v>
      </c>
      <c r="I1069" s="8" t="s">
        <v>4011</v>
      </c>
      <c r="J1069" s="13">
        <v>7057212147</v>
      </c>
      <c r="K1069" s="8" t="s">
        <v>21</v>
      </c>
      <c r="L1069" s="8" t="s">
        <v>58</v>
      </c>
      <c r="M1069" s="15">
        <v>38841158452</v>
      </c>
    </row>
    <row r="1070" spans="1:13" ht="15.75">
      <c r="A1070" s="7">
        <v>1090</v>
      </c>
      <c r="B1070" s="8" t="s">
        <v>4012</v>
      </c>
      <c r="C1070" s="8" t="s">
        <v>4013</v>
      </c>
      <c r="D1070" s="8" t="s">
        <v>4014</v>
      </c>
      <c r="E1070" s="8" t="s">
        <v>232</v>
      </c>
      <c r="F1070" s="8" t="s">
        <v>26</v>
      </c>
      <c r="G1070" s="8" t="s">
        <v>18</v>
      </c>
      <c r="H1070" s="23">
        <v>35563</v>
      </c>
      <c r="I1070" s="8" t="s">
        <v>4015</v>
      </c>
      <c r="J1070" s="13">
        <v>7083531286</v>
      </c>
      <c r="K1070" s="8" t="s">
        <v>21</v>
      </c>
      <c r="L1070" s="8" t="s">
        <v>58</v>
      </c>
      <c r="M1070" s="15">
        <v>93377538540</v>
      </c>
    </row>
    <row r="1071" spans="1:13" ht="15.75">
      <c r="A1071" s="7">
        <v>1091</v>
      </c>
      <c r="B1071" s="8" t="s">
        <v>4016</v>
      </c>
      <c r="C1071" s="8" t="s">
        <v>548</v>
      </c>
      <c r="D1071" s="8" t="s">
        <v>4017</v>
      </c>
      <c r="E1071" s="8" t="s">
        <v>301</v>
      </c>
      <c r="F1071" s="8" t="s">
        <v>17</v>
      </c>
      <c r="G1071" s="8" t="s">
        <v>27</v>
      </c>
      <c r="H1071" s="23">
        <v>35462</v>
      </c>
      <c r="I1071" s="8" t="s">
        <v>4018</v>
      </c>
      <c r="J1071" s="13">
        <v>8129960027</v>
      </c>
      <c r="K1071" s="8" t="s">
        <v>21</v>
      </c>
      <c r="L1071" s="8" t="s">
        <v>43</v>
      </c>
      <c r="M1071" s="15">
        <v>31950742116</v>
      </c>
    </row>
    <row r="1072" spans="1:13" ht="15.75">
      <c r="A1072" s="7">
        <v>1092</v>
      </c>
      <c r="B1072" s="8" t="s">
        <v>4019</v>
      </c>
      <c r="C1072" s="8" t="s">
        <v>582</v>
      </c>
      <c r="D1072" s="8" t="s">
        <v>4020</v>
      </c>
      <c r="E1072" s="8" t="s">
        <v>232</v>
      </c>
      <c r="F1072" s="8" t="s">
        <v>17</v>
      </c>
      <c r="G1072" s="8" t="s">
        <v>27</v>
      </c>
      <c r="H1072" s="23">
        <v>34441</v>
      </c>
      <c r="I1072" s="8" t="s">
        <v>4021</v>
      </c>
      <c r="J1072" s="13">
        <v>7014638083</v>
      </c>
      <c r="K1072" s="8" t="s">
        <v>21</v>
      </c>
      <c r="L1072" s="8" t="s">
        <v>58</v>
      </c>
      <c r="M1072" s="15">
        <v>61700796421</v>
      </c>
    </row>
    <row r="1073" spans="1:13" ht="15.75">
      <c r="A1073" s="7">
        <v>1093</v>
      </c>
      <c r="B1073" s="8" t="s">
        <v>4392</v>
      </c>
      <c r="C1073" s="8" t="s">
        <v>4471</v>
      </c>
      <c r="D1073" s="8" t="s">
        <v>2566</v>
      </c>
      <c r="E1073" s="8" t="s">
        <v>315</v>
      </c>
      <c r="F1073" s="8" t="s">
        <v>26</v>
      </c>
      <c r="G1073" s="8" t="s">
        <v>27</v>
      </c>
      <c r="H1073" s="23">
        <v>35348</v>
      </c>
      <c r="I1073" s="8" t="s">
        <v>4026</v>
      </c>
      <c r="J1073" s="13">
        <v>7044297019</v>
      </c>
      <c r="K1073" s="8" t="s">
        <v>21</v>
      </c>
      <c r="L1073" s="8" t="s">
        <v>4709</v>
      </c>
      <c r="M1073" s="15">
        <v>61264916875</v>
      </c>
    </row>
    <row r="1074" spans="1:13" ht="15.75">
      <c r="A1074" s="7">
        <v>1094</v>
      </c>
      <c r="B1074" s="8" t="s">
        <v>4027</v>
      </c>
      <c r="C1074" s="8" t="s">
        <v>373</v>
      </c>
      <c r="D1074" s="8" t="s">
        <v>3516</v>
      </c>
      <c r="E1074" s="8" t="s">
        <v>301</v>
      </c>
      <c r="F1074" s="8" t="s">
        <v>17</v>
      </c>
      <c r="G1074" s="8" t="s">
        <v>27</v>
      </c>
      <c r="H1074" s="23">
        <v>35136</v>
      </c>
      <c r="I1074" s="8" t="s">
        <v>4028</v>
      </c>
      <c r="J1074" s="13">
        <v>9036986787</v>
      </c>
      <c r="K1074" s="8" t="s">
        <v>21</v>
      </c>
      <c r="L1074" s="8" t="s">
        <v>4708</v>
      </c>
      <c r="M1074" s="15">
        <v>73180239693</v>
      </c>
    </row>
    <row r="1075" spans="1:13" ht="15.75">
      <c r="A1075" s="7">
        <v>1095</v>
      </c>
      <c r="B1075" s="8" t="s">
        <v>924</v>
      </c>
      <c r="C1075" s="8" t="s">
        <v>4029</v>
      </c>
      <c r="D1075" s="8" t="s">
        <v>2893</v>
      </c>
      <c r="E1075" s="8" t="s">
        <v>425</v>
      </c>
      <c r="F1075" s="8" t="s">
        <v>26</v>
      </c>
      <c r="G1075" s="8" t="s">
        <v>27</v>
      </c>
      <c r="H1075" s="23">
        <v>34390</v>
      </c>
      <c r="I1075" s="8" t="s">
        <v>4030</v>
      </c>
      <c r="J1075" s="13">
        <v>7066622253</v>
      </c>
      <c r="K1075" s="8" t="s">
        <v>21</v>
      </c>
      <c r="L1075" s="8" t="s">
        <v>58</v>
      </c>
      <c r="M1075" s="15">
        <v>79932730470</v>
      </c>
    </row>
    <row r="1076" spans="1:13" ht="15.75">
      <c r="A1076" s="7">
        <v>1096</v>
      </c>
      <c r="B1076" s="8" t="s">
        <v>4031</v>
      </c>
      <c r="C1076" s="8" t="s">
        <v>4032</v>
      </c>
      <c r="D1076" s="8" t="s">
        <v>3349</v>
      </c>
      <c r="E1076" s="8" t="s">
        <v>315</v>
      </c>
      <c r="F1076" s="8" t="s">
        <v>26</v>
      </c>
      <c r="G1076" s="8" t="s">
        <v>18</v>
      </c>
      <c r="H1076" s="23">
        <v>30966</v>
      </c>
      <c r="I1076" s="8" t="s">
        <v>4033</v>
      </c>
      <c r="J1076" s="13">
        <v>8106929951</v>
      </c>
      <c r="K1076" s="8" t="s">
        <v>21</v>
      </c>
      <c r="L1076" s="8" t="s">
        <v>58</v>
      </c>
      <c r="M1076" s="15">
        <v>73484444476</v>
      </c>
    </row>
    <row r="1077" spans="1:13" ht="15.75">
      <c r="A1077" s="7">
        <v>1097</v>
      </c>
      <c r="B1077" s="8" t="s">
        <v>1209</v>
      </c>
      <c r="C1077" s="8" t="s">
        <v>4442</v>
      </c>
      <c r="D1077" s="8" t="s">
        <v>4448</v>
      </c>
      <c r="E1077" s="8" t="s">
        <v>305</v>
      </c>
      <c r="F1077" s="8" t="s">
        <v>17</v>
      </c>
      <c r="G1077" s="8" t="s">
        <v>27</v>
      </c>
      <c r="H1077" s="23">
        <v>38132</v>
      </c>
      <c r="I1077" s="8" t="s">
        <v>4035</v>
      </c>
      <c r="J1077" s="13">
        <v>9154337377</v>
      </c>
      <c r="K1077" s="8" t="s">
        <v>21</v>
      </c>
      <c r="L1077" s="8" t="s">
        <v>4708</v>
      </c>
      <c r="M1077" s="15">
        <v>19989749603</v>
      </c>
    </row>
    <row r="1078" spans="1:13" ht="15.75">
      <c r="A1078" s="7">
        <v>1098</v>
      </c>
      <c r="B1078" s="8" t="s">
        <v>4036</v>
      </c>
      <c r="C1078" s="8" t="s">
        <v>2162</v>
      </c>
      <c r="D1078" s="8" t="s">
        <v>4005</v>
      </c>
      <c r="E1078" s="8" t="s">
        <v>455</v>
      </c>
      <c r="F1078" s="8" t="s">
        <v>17</v>
      </c>
      <c r="G1078" s="8" t="s">
        <v>27</v>
      </c>
      <c r="H1078" s="23">
        <v>32494</v>
      </c>
      <c r="I1078" s="8" t="s">
        <v>4037</v>
      </c>
      <c r="J1078" s="13">
        <v>8062527076</v>
      </c>
      <c r="K1078" s="8" t="s">
        <v>21</v>
      </c>
      <c r="L1078" s="8" t="s">
        <v>4709</v>
      </c>
      <c r="M1078" s="15">
        <v>47314256195</v>
      </c>
    </row>
    <row r="1079" spans="1:13" ht="15.75">
      <c r="A1079" s="7">
        <v>1099</v>
      </c>
      <c r="B1079" s="8" t="s">
        <v>4038</v>
      </c>
      <c r="C1079" s="8" t="s">
        <v>4710</v>
      </c>
      <c r="D1079" s="8" t="s">
        <v>4039</v>
      </c>
      <c r="E1079" s="8" t="s">
        <v>301</v>
      </c>
      <c r="F1079" s="8" t="s">
        <v>17</v>
      </c>
      <c r="G1079" s="8" t="s">
        <v>27</v>
      </c>
      <c r="H1079" s="23">
        <v>32259</v>
      </c>
      <c r="I1079" s="8" t="s">
        <v>4040</v>
      </c>
      <c r="J1079" s="13">
        <v>7038528434</v>
      </c>
      <c r="K1079" s="8" t="s">
        <v>21</v>
      </c>
      <c r="L1079" s="8" t="s">
        <v>4709</v>
      </c>
      <c r="M1079" s="15">
        <v>36812247874</v>
      </c>
    </row>
    <row r="1080" spans="1:13" ht="31.5">
      <c r="A1080" s="7">
        <v>1100</v>
      </c>
      <c r="B1080" s="8" t="s">
        <v>46</v>
      </c>
      <c r="C1080" s="8" t="s">
        <v>4710</v>
      </c>
      <c r="D1080" s="8" t="s">
        <v>4041</v>
      </c>
      <c r="E1080" s="8" t="s">
        <v>16</v>
      </c>
      <c r="F1080" s="8" t="s">
        <v>17</v>
      </c>
      <c r="G1080" s="8" t="s">
        <v>18</v>
      </c>
      <c r="H1080" s="23">
        <v>29174</v>
      </c>
      <c r="I1080" s="10" t="s">
        <v>4704</v>
      </c>
      <c r="J1080" s="13">
        <v>7036029062</v>
      </c>
      <c r="K1080" s="8" t="s">
        <v>21</v>
      </c>
      <c r="L1080" s="8" t="s">
        <v>4707</v>
      </c>
      <c r="M1080" s="15">
        <v>28933523852</v>
      </c>
    </row>
    <row r="1081" spans="1:13" ht="15.75">
      <c r="A1081" s="7">
        <v>1101</v>
      </c>
      <c r="B1081" s="8" t="s">
        <v>1143</v>
      </c>
      <c r="C1081" s="8" t="s">
        <v>4429</v>
      </c>
      <c r="D1081" s="8" t="s">
        <v>4544</v>
      </c>
      <c r="E1081" s="8" t="s">
        <v>674</v>
      </c>
      <c r="F1081" s="8" t="s">
        <v>17</v>
      </c>
      <c r="G1081" s="8" t="s">
        <v>18</v>
      </c>
      <c r="H1081" s="23">
        <v>34189</v>
      </c>
      <c r="I1081" s="8" t="s">
        <v>4045</v>
      </c>
      <c r="J1081" s="13">
        <v>8160864951</v>
      </c>
      <c r="K1081" s="8" t="s">
        <v>21</v>
      </c>
      <c r="L1081" s="8" t="s">
        <v>4707</v>
      </c>
      <c r="M1081" s="15">
        <v>47121995504</v>
      </c>
    </row>
    <row r="1082" spans="1:13" ht="15.75">
      <c r="A1082" s="7">
        <v>1102</v>
      </c>
      <c r="B1082" s="8" t="s">
        <v>4046</v>
      </c>
      <c r="C1082" s="8" t="s">
        <v>4047</v>
      </c>
      <c r="D1082" s="8" t="s">
        <v>3326</v>
      </c>
      <c r="E1082" s="8" t="s">
        <v>1642</v>
      </c>
      <c r="F1082" s="8" t="s">
        <v>17</v>
      </c>
      <c r="G1082" s="8" t="s">
        <v>18</v>
      </c>
      <c r="H1082" s="23">
        <v>32478</v>
      </c>
      <c r="I1082" s="8" t="s">
        <v>4048</v>
      </c>
      <c r="J1082" s="13">
        <v>8167183637</v>
      </c>
      <c r="K1082" s="8" t="s">
        <v>21</v>
      </c>
      <c r="L1082" s="8" t="s">
        <v>4708</v>
      </c>
      <c r="M1082" s="15">
        <v>50307262340</v>
      </c>
    </row>
    <row r="1083" spans="1:13" ht="15.75">
      <c r="A1083" s="7">
        <v>1103</v>
      </c>
      <c r="B1083" s="8" t="s">
        <v>4049</v>
      </c>
      <c r="C1083" s="8" t="s">
        <v>3087</v>
      </c>
      <c r="D1083" s="8" t="s">
        <v>4050</v>
      </c>
      <c r="E1083" s="8" t="s">
        <v>315</v>
      </c>
      <c r="F1083" s="8" t="s">
        <v>17</v>
      </c>
      <c r="G1083" s="8" t="s">
        <v>18</v>
      </c>
      <c r="H1083" s="23">
        <v>30185</v>
      </c>
      <c r="I1083" s="8" t="s">
        <v>4051</v>
      </c>
      <c r="J1083" s="13">
        <v>7056291908</v>
      </c>
      <c r="K1083" s="8" t="s">
        <v>21</v>
      </c>
      <c r="L1083" s="8" t="s">
        <v>4707</v>
      </c>
      <c r="M1083" s="15">
        <v>49311192095</v>
      </c>
    </row>
    <row r="1084" spans="1:13" ht="15.75">
      <c r="A1084" s="7">
        <v>1104</v>
      </c>
      <c r="B1084" s="8" t="s">
        <v>4052</v>
      </c>
      <c r="C1084" s="8" t="s">
        <v>4053</v>
      </c>
      <c r="D1084" s="8" t="s">
        <v>4054</v>
      </c>
      <c r="E1084" s="8" t="s">
        <v>351</v>
      </c>
      <c r="F1084" s="8" t="s">
        <v>26</v>
      </c>
      <c r="G1084" s="8" t="s">
        <v>18</v>
      </c>
      <c r="H1084" s="23">
        <v>31412</v>
      </c>
      <c r="I1084" s="8" t="s">
        <v>4055</v>
      </c>
      <c r="J1084" s="13">
        <v>7018010667</v>
      </c>
      <c r="K1084" s="8" t="s">
        <v>21</v>
      </c>
      <c r="L1084" s="8" t="s">
        <v>4709</v>
      </c>
      <c r="M1084" s="15">
        <v>39978652902</v>
      </c>
    </row>
    <row r="1085" spans="1:13" ht="15.75">
      <c r="A1085" s="7">
        <v>1105</v>
      </c>
      <c r="B1085" s="8" t="s">
        <v>4056</v>
      </c>
      <c r="C1085" s="8" t="s">
        <v>210</v>
      </c>
      <c r="D1085" s="8" t="s">
        <v>567</v>
      </c>
      <c r="E1085" s="8" t="s">
        <v>16</v>
      </c>
      <c r="F1085" s="8" t="s">
        <v>17</v>
      </c>
      <c r="G1085" s="8" t="s">
        <v>27</v>
      </c>
      <c r="H1085" s="23">
        <v>38494</v>
      </c>
      <c r="I1085" s="8" t="s">
        <v>4057</v>
      </c>
      <c r="J1085" s="13">
        <v>7046577196</v>
      </c>
      <c r="K1085" s="8" t="s">
        <v>21</v>
      </c>
      <c r="L1085" s="8" t="s">
        <v>4707</v>
      </c>
      <c r="M1085" s="15">
        <v>91861009978</v>
      </c>
    </row>
    <row r="1086" spans="1:13" ht="15.75">
      <c r="A1086" s="7">
        <v>1106</v>
      </c>
      <c r="B1086" s="8" t="s">
        <v>4393</v>
      </c>
      <c r="C1086" s="8" t="s">
        <v>168</v>
      </c>
      <c r="D1086" s="8" t="s">
        <v>4545</v>
      </c>
      <c r="E1086" s="8" t="s">
        <v>315</v>
      </c>
      <c r="F1086" s="8" t="s">
        <v>17</v>
      </c>
      <c r="G1086" s="8" t="s">
        <v>27</v>
      </c>
      <c r="H1086" s="23">
        <v>31660</v>
      </c>
      <c r="I1086" s="8" t="s">
        <v>4060</v>
      </c>
      <c r="J1086" s="13">
        <v>7030726060</v>
      </c>
      <c r="K1086" s="8" t="s">
        <v>21</v>
      </c>
      <c r="L1086" s="8" t="s">
        <v>43</v>
      </c>
      <c r="M1086" s="15">
        <v>47205564928</v>
      </c>
    </row>
    <row r="1087" spans="1:13" ht="15.75">
      <c r="A1087" s="7">
        <v>1107</v>
      </c>
      <c r="B1087" s="8" t="s">
        <v>4394</v>
      </c>
      <c r="C1087" s="8" t="s">
        <v>2698</v>
      </c>
      <c r="D1087" s="8" t="s">
        <v>3071</v>
      </c>
      <c r="E1087" s="8" t="s">
        <v>455</v>
      </c>
      <c r="F1087" s="8" t="s">
        <v>17</v>
      </c>
      <c r="G1087" s="8" t="s">
        <v>18</v>
      </c>
      <c r="H1087" s="23">
        <v>32042</v>
      </c>
      <c r="I1087" s="8" t="s">
        <v>4064</v>
      </c>
      <c r="J1087" s="13">
        <v>7033533002</v>
      </c>
      <c r="K1087" s="8" t="s">
        <v>21</v>
      </c>
      <c r="L1087" s="8" t="s">
        <v>4708</v>
      </c>
      <c r="M1087" s="15">
        <v>15728924497</v>
      </c>
    </row>
    <row r="1088" spans="1:13" ht="15.75">
      <c r="A1088" s="7">
        <v>1108</v>
      </c>
      <c r="B1088" s="8" t="s">
        <v>4395</v>
      </c>
      <c r="C1088" s="8" t="s">
        <v>2698</v>
      </c>
      <c r="D1088" s="8" t="s">
        <v>212</v>
      </c>
      <c r="E1088" s="8" t="s">
        <v>455</v>
      </c>
      <c r="F1088" s="8" t="s">
        <v>17</v>
      </c>
      <c r="G1088" s="8" t="s">
        <v>27</v>
      </c>
      <c r="H1088" s="23">
        <v>35753</v>
      </c>
      <c r="I1088" s="8" t="s">
        <v>4067</v>
      </c>
      <c r="J1088" s="13">
        <v>9026670819</v>
      </c>
      <c r="K1088" s="8" t="s">
        <v>21</v>
      </c>
      <c r="L1088" s="8" t="s">
        <v>4708</v>
      </c>
      <c r="M1088" s="15">
        <v>50266759427</v>
      </c>
    </row>
    <row r="1089" spans="1:13" ht="15.75">
      <c r="A1089" s="7">
        <v>1109</v>
      </c>
      <c r="B1089" s="8" t="s">
        <v>4068</v>
      </c>
      <c r="C1089" s="8" t="s">
        <v>4069</v>
      </c>
      <c r="D1089" s="8" t="s">
        <v>2088</v>
      </c>
      <c r="E1089" s="8" t="s">
        <v>301</v>
      </c>
      <c r="F1089" s="8" t="s">
        <v>17</v>
      </c>
      <c r="G1089" s="8" t="s">
        <v>18</v>
      </c>
      <c r="H1089" s="23">
        <v>45619</v>
      </c>
      <c r="I1089" s="8" t="s">
        <v>4070</v>
      </c>
      <c r="J1089" s="13">
        <v>8138540298</v>
      </c>
      <c r="K1089" s="8" t="s">
        <v>21</v>
      </c>
      <c r="L1089" s="8" t="s">
        <v>4709</v>
      </c>
      <c r="M1089" s="15">
        <v>22219762964</v>
      </c>
    </row>
    <row r="1090" spans="1:13" ht="15.75">
      <c r="A1090" s="7">
        <v>1110</v>
      </c>
      <c r="B1090" s="8" t="s">
        <v>4396</v>
      </c>
      <c r="C1090" s="8" t="s">
        <v>1045</v>
      </c>
      <c r="D1090" s="8" t="s">
        <v>199</v>
      </c>
      <c r="E1090" s="8" t="s">
        <v>305</v>
      </c>
      <c r="F1090" s="8" t="s">
        <v>17</v>
      </c>
      <c r="G1090" s="8" t="s">
        <v>18</v>
      </c>
      <c r="H1090" s="23">
        <v>30168</v>
      </c>
      <c r="I1090" s="8" t="s">
        <v>4072</v>
      </c>
      <c r="J1090" s="13">
        <v>8059141431</v>
      </c>
      <c r="K1090" s="8" t="s">
        <v>21</v>
      </c>
      <c r="L1090" s="8" t="s">
        <v>43</v>
      </c>
      <c r="M1090" s="15">
        <v>55915311610</v>
      </c>
    </row>
    <row r="1091" spans="1:13" ht="15.75">
      <c r="A1091" s="7">
        <v>1111</v>
      </c>
      <c r="B1091" s="8" t="s">
        <v>4073</v>
      </c>
      <c r="C1091" s="8" t="s">
        <v>4074</v>
      </c>
      <c r="D1091" s="8" t="s">
        <v>4075</v>
      </c>
      <c r="E1091" s="8" t="s">
        <v>455</v>
      </c>
      <c r="F1091" s="8" t="s">
        <v>26</v>
      </c>
      <c r="G1091" s="8" t="s">
        <v>27</v>
      </c>
      <c r="H1091" s="23">
        <v>37427</v>
      </c>
      <c r="I1091" s="8" t="s">
        <v>4076</v>
      </c>
      <c r="J1091" s="13">
        <v>9068571642</v>
      </c>
      <c r="K1091" s="8" t="s">
        <v>21</v>
      </c>
      <c r="L1091" s="8" t="s">
        <v>58</v>
      </c>
      <c r="M1091" s="15">
        <v>75141511691</v>
      </c>
    </row>
    <row r="1092" spans="1:13" ht="15.75">
      <c r="A1092" s="7">
        <v>1112</v>
      </c>
      <c r="B1092" s="8" t="s">
        <v>4077</v>
      </c>
      <c r="C1092" s="8" t="s">
        <v>4710</v>
      </c>
      <c r="D1092" s="8" t="s">
        <v>199</v>
      </c>
      <c r="E1092" s="8" t="s">
        <v>425</v>
      </c>
      <c r="F1092" s="8" t="s">
        <v>17</v>
      </c>
      <c r="G1092" s="8" t="s">
        <v>27</v>
      </c>
      <c r="H1092" s="23">
        <v>34729</v>
      </c>
      <c r="I1092" s="8" t="s">
        <v>4078</v>
      </c>
      <c r="J1092" s="13">
        <v>8061152813</v>
      </c>
      <c r="K1092" s="8" t="s">
        <v>21</v>
      </c>
      <c r="L1092" s="8" t="s">
        <v>58</v>
      </c>
      <c r="M1092" s="15">
        <v>17799538710</v>
      </c>
    </row>
    <row r="1093" spans="1:13" ht="15.75">
      <c r="A1093" s="7">
        <v>1113</v>
      </c>
      <c r="B1093" s="8" t="s">
        <v>4079</v>
      </c>
      <c r="C1093" s="8" t="s">
        <v>4080</v>
      </c>
      <c r="D1093" s="8" t="s">
        <v>3417</v>
      </c>
      <c r="E1093" s="8" t="s">
        <v>455</v>
      </c>
      <c r="F1093" s="8" t="s">
        <v>26</v>
      </c>
      <c r="G1093" s="8" t="s">
        <v>18</v>
      </c>
      <c r="H1093" s="23">
        <v>34404</v>
      </c>
      <c r="I1093" s="8" t="s">
        <v>4081</v>
      </c>
      <c r="J1093" s="13">
        <v>8022012350</v>
      </c>
      <c r="K1093" s="8" t="s">
        <v>21</v>
      </c>
      <c r="L1093" s="8" t="s">
        <v>58</v>
      </c>
      <c r="M1093" s="15">
        <v>49979400700</v>
      </c>
    </row>
    <row r="1094" spans="1:13" ht="15.75">
      <c r="A1094" s="7">
        <v>1114</v>
      </c>
      <c r="B1094" s="8" t="s">
        <v>4082</v>
      </c>
      <c r="C1094" s="8" t="s">
        <v>2538</v>
      </c>
      <c r="D1094" s="8" t="s">
        <v>4083</v>
      </c>
      <c r="E1094" s="8" t="s">
        <v>255</v>
      </c>
      <c r="F1094" s="8" t="s">
        <v>17</v>
      </c>
      <c r="G1094" s="8" t="s">
        <v>27</v>
      </c>
      <c r="H1094" s="23">
        <v>34554</v>
      </c>
      <c r="I1094" s="8" t="s">
        <v>4084</v>
      </c>
      <c r="J1094" s="13">
        <v>7063170484</v>
      </c>
      <c r="K1094" s="8" t="s">
        <v>21</v>
      </c>
      <c r="L1094" s="8" t="s">
        <v>4708</v>
      </c>
      <c r="M1094" s="15">
        <v>25991296273</v>
      </c>
    </row>
    <row r="1095" spans="1:13" ht="15.75">
      <c r="A1095" s="7">
        <v>1115</v>
      </c>
      <c r="B1095" s="8" t="s">
        <v>4085</v>
      </c>
      <c r="C1095" s="8" t="s">
        <v>673</v>
      </c>
      <c r="D1095" s="8" t="s">
        <v>4086</v>
      </c>
      <c r="E1095" s="8" t="s">
        <v>305</v>
      </c>
      <c r="F1095" s="8" t="s">
        <v>17</v>
      </c>
      <c r="G1095" s="8" t="s">
        <v>18</v>
      </c>
      <c r="H1095" s="23">
        <v>33970</v>
      </c>
      <c r="I1095" s="8" t="s">
        <v>4087</v>
      </c>
      <c r="J1095" s="13">
        <v>8027816146</v>
      </c>
      <c r="K1095" s="8" t="s">
        <v>21</v>
      </c>
      <c r="L1095" s="8" t="s">
        <v>58</v>
      </c>
      <c r="M1095" s="15">
        <v>52114026505</v>
      </c>
    </row>
    <row r="1096" spans="1:13" ht="15.75">
      <c r="A1096" s="7">
        <v>1116</v>
      </c>
      <c r="B1096" s="8" t="s">
        <v>4088</v>
      </c>
      <c r="C1096" s="8" t="s">
        <v>4710</v>
      </c>
      <c r="D1096" s="8" t="s">
        <v>1294</v>
      </c>
      <c r="E1096" s="8" t="s">
        <v>301</v>
      </c>
      <c r="F1096" s="8" t="s">
        <v>17</v>
      </c>
      <c r="G1096" s="8" t="s">
        <v>18</v>
      </c>
      <c r="H1096" s="23">
        <v>32651</v>
      </c>
      <c r="I1096" s="8" t="s">
        <v>4089</v>
      </c>
      <c r="J1096" s="13">
        <v>8139574688</v>
      </c>
      <c r="K1096" s="8" t="s">
        <v>21</v>
      </c>
      <c r="L1096" s="8" t="s">
        <v>4708</v>
      </c>
      <c r="M1096" s="15">
        <v>11955672152</v>
      </c>
    </row>
    <row r="1097" spans="1:13" ht="15.75">
      <c r="A1097" s="7">
        <v>1117</v>
      </c>
      <c r="B1097" s="8" t="s">
        <v>3709</v>
      </c>
      <c r="C1097" s="8" t="s">
        <v>4090</v>
      </c>
      <c r="D1097" s="8" t="s">
        <v>4091</v>
      </c>
      <c r="E1097" s="8" t="s">
        <v>280</v>
      </c>
      <c r="F1097" s="8" t="s">
        <v>26</v>
      </c>
      <c r="G1097" s="8" t="s">
        <v>18</v>
      </c>
      <c r="H1097" s="23">
        <v>34209</v>
      </c>
      <c r="I1097" s="8" t="s">
        <v>4092</v>
      </c>
      <c r="J1097" s="13">
        <v>9063800173</v>
      </c>
      <c r="K1097" s="8" t="s">
        <v>21</v>
      </c>
      <c r="L1097" s="8" t="s">
        <v>4709</v>
      </c>
      <c r="M1097" s="15">
        <v>28954200959</v>
      </c>
    </row>
    <row r="1098" spans="1:13" ht="15.75">
      <c r="A1098" s="7">
        <v>1118</v>
      </c>
      <c r="B1098" s="8" t="s">
        <v>4056</v>
      </c>
      <c r="C1098" s="8" t="s">
        <v>4093</v>
      </c>
      <c r="D1098" s="8" t="s">
        <v>4094</v>
      </c>
      <c r="E1098" s="8" t="s">
        <v>385</v>
      </c>
      <c r="F1098" s="8" t="s">
        <v>17</v>
      </c>
      <c r="G1098" s="8" t="s">
        <v>18</v>
      </c>
      <c r="H1098" s="23">
        <v>31990</v>
      </c>
      <c r="I1098" s="8" t="s">
        <v>4095</v>
      </c>
      <c r="J1098" s="13">
        <v>7062451768</v>
      </c>
      <c r="K1098" s="8" t="s">
        <v>21</v>
      </c>
      <c r="L1098" s="8" t="s">
        <v>58</v>
      </c>
      <c r="M1098" s="15">
        <v>35593770074</v>
      </c>
    </row>
    <row r="1099" spans="1:13" ht="15.75">
      <c r="A1099" s="7">
        <v>1119</v>
      </c>
      <c r="B1099" s="8" t="s">
        <v>4096</v>
      </c>
      <c r="C1099" s="8" t="s">
        <v>4710</v>
      </c>
      <c r="D1099" s="8" t="s">
        <v>1144</v>
      </c>
      <c r="E1099" s="8" t="s">
        <v>301</v>
      </c>
      <c r="F1099" s="8" t="s">
        <v>17</v>
      </c>
      <c r="G1099" s="8" t="s">
        <v>27</v>
      </c>
      <c r="H1099" s="23">
        <v>35123</v>
      </c>
      <c r="I1099" s="8" t="s">
        <v>4097</v>
      </c>
      <c r="J1099" s="13">
        <v>9034988510</v>
      </c>
      <c r="K1099" s="8" t="s">
        <v>21</v>
      </c>
      <c r="L1099" s="8" t="s">
        <v>4708</v>
      </c>
      <c r="M1099" s="15">
        <v>52080081897</v>
      </c>
    </row>
    <row r="1100" spans="1:13" ht="15.75">
      <c r="A1100" s="7">
        <v>1120</v>
      </c>
      <c r="B1100" s="8" t="s">
        <v>4098</v>
      </c>
      <c r="C1100" s="8" t="s">
        <v>801</v>
      </c>
      <c r="D1100" s="8" t="s">
        <v>4099</v>
      </c>
      <c r="E1100" s="8" t="s">
        <v>305</v>
      </c>
      <c r="F1100" s="8" t="s">
        <v>17</v>
      </c>
      <c r="G1100" s="8" t="s">
        <v>27</v>
      </c>
      <c r="H1100" s="23">
        <v>36266</v>
      </c>
      <c r="I1100" s="8" t="s">
        <v>4100</v>
      </c>
      <c r="J1100" s="13">
        <v>8147858154</v>
      </c>
      <c r="K1100" s="8" t="s">
        <v>21</v>
      </c>
      <c r="L1100" s="8" t="s">
        <v>4709</v>
      </c>
      <c r="M1100" s="15">
        <v>76621933834</v>
      </c>
    </row>
    <row r="1101" spans="1:13" ht="15.75">
      <c r="A1101" s="7">
        <v>1121</v>
      </c>
      <c r="B1101" s="8" t="s">
        <v>4397</v>
      </c>
      <c r="C1101" s="8" t="s">
        <v>4710</v>
      </c>
      <c r="D1101" s="8" t="s">
        <v>485</v>
      </c>
      <c r="E1101" s="8" t="s">
        <v>425</v>
      </c>
      <c r="F1101" s="8" t="s">
        <v>17</v>
      </c>
      <c r="G1101" s="8" t="s">
        <v>27</v>
      </c>
      <c r="H1101" s="23">
        <v>33188</v>
      </c>
      <c r="I1101" s="8" t="s">
        <v>4102</v>
      </c>
      <c r="J1101" s="13">
        <v>7064904804</v>
      </c>
      <c r="K1101" s="8" t="s">
        <v>21</v>
      </c>
      <c r="L1101" s="8" t="s">
        <v>58</v>
      </c>
      <c r="M1101" s="15">
        <v>42214268796</v>
      </c>
    </row>
    <row r="1102" spans="1:13" ht="15.75">
      <c r="A1102" s="7">
        <v>1122</v>
      </c>
      <c r="B1102" s="8" t="s">
        <v>4103</v>
      </c>
      <c r="C1102" s="8" t="s">
        <v>4104</v>
      </c>
      <c r="D1102" s="8" t="s">
        <v>1384</v>
      </c>
      <c r="E1102" s="8" t="s">
        <v>4105</v>
      </c>
      <c r="F1102" s="8" t="s">
        <v>26</v>
      </c>
      <c r="G1102" s="8" t="s">
        <v>27</v>
      </c>
      <c r="H1102" s="23">
        <v>38919</v>
      </c>
      <c r="I1102" s="8" t="s">
        <v>4106</v>
      </c>
      <c r="J1102" s="13">
        <v>7079575512</v>
      </c>
      <c r="K1102" s="8" t="s">
        <v>21</v>
      </c>
      <c r="L1102" s="8" t="s">
        <v>4709</v>
      </c>
      <c r="M1102" s="15">
        <v>96058586123</v>
      </c>
    </row>
    <row r="1103" spans="1:13" ht="15.75">
      <c r="A1103" s="7">
        <v>1123</v>
      </c>
      <c r="B1103" s="8" t="s">
        <v>4107</v>
      </c>
      <c r="C1103" s="8" t="s">
        <v>4710</v>
      </c>
      <c r="D1103" s="8" t="s">
        <v>4108</v>
      </c>
      <c r="E1103" s="8" t="s">
        <v>674</v>
      </c>
      <c r="F1103" s="8" t="s">
        <v>17</v>
      </c>
      <c r="G1103" s="8" t="s">
        <v>18</v>
      </c>
      <c r="H1103" s="23">
        <v>32199</v>
      </c>
      <c r="I1103" s="8" t="s">
        <v>4109</v>
      </c>
      <c r="J1103" s="13">
        <v>8162673241</v>
      </c>
      <c r="K1103" s="8" t="s">
        <v>21</v>
      </c>
      <c r="L1103" s="8" t="s">
        <v>4709</v>
      </c>
      <c r="M1103" s="15">
        <v>39035167516</v>
      </c>
    </row>
    <row r="1104" spans="1:13" ht="15.75">
      <c r="A1104" s="7">
        <v>1124</v>
      </c>
      <c r="B1104" s="8" t="s">
        <v>4110</v>
      </c>
      <c r="C1104" s="8" t="s">
        <v>4111</v>
      </c>
      <c r="D1104" s="8" t="s">
        <v>2538</v>
      </c>
      <c r="E1104" s="8" t="s">
        <v>4571</v>
      </c>
      <c r="F1104" s="8" t="s">
        <v>17</v>
      </c>
      <c r="G1104" s="8" t="s">
        <v>27</v>
      </c>
      <c r="H1104" s="23">
        <v>39001</v>
      </c>
      <c r="I1104" s="8" t="s">
        <v>4113</v>
      </c>
      <c r="J1104" s="13">
        <v>8140548000</v>
      </c>
      <c r="K1104" s="8" t="s">
        <v>1992</v>
      </c>
      <c r="L1104" s="8" t="s">
        <v>4708</v>
      </c>
      <c r="M1104" s="15">
        <v>92868583262</v>
      </c>
    </row>
    <row r="1105" spans="1:13" ht="15.75">
      <c r="A1105" s="7">
        <v>1125</v>
      </c>
      <c r="B1105" s="8" t="s">
        <v>4114</v>
      </c>
      <c r="C1105" s="8" t="s">
        <v>2865</v>
      </c>
      <c r="D1105" s="8" t="s">
        <v>4115</v>
      </c>
      <c r="E1105" s="8" t="s">
        <v>455</v>
      </c>
      <c r="F1105" s="8" t="s">
        <v>17</v>
      </c>
      <c r="G1105" s="8" t="s">
        <v>18</v>
      </c>
      <c r="H1105" s="23">
        <v>23743</v>
      </c>
      <c r="I1105" s="8" t="s">
        <v>4116</v>
      </c>
      <c r="J1105" s="13">
        <v>8056366043</v>
      </c>
      <c r="K1105" s="8" t="s">
        <v>21</v>
      </c>
      <c r="L1105" s="8" t="s">
        <v>58</v>
      </c>
      <c r="M1105" s="15">
        <v>29592896048</v>
      </c>
    </row>
    <row r="1106" spans="1:13" ht="15.75">
      <c r="A1106" s="7">
        <v>1126</v>
      </c>
      <c r="B1106" s="8" t="s">
        <v>4117</v>
      </c>
      <c r="C1106" s="8" t="s">
        <v>199</v>
      </c>
      <c r="D1106" s="8" t="s">
        <v>2430</v>
      </c>
      <c r="E1106" s="8" t="s">
        <v>321</v>
      </c>
      <c r="F1106" s="8" t="s">
        <v>17</v>
      </c>
      <c r="G1106" s="8" t="s">
        <v>27</v>
      </c>
      <c r="H1106" s="23">
        <v>37901</v>
      </c>
      <c r="I1106" s="8" t="s">
        <v>4705</v>
      </c>
      <c r="J1106" s="13">
        <v>7041811898</v>
      </c>
      <c r="K1106" s="8" t="s">
        <v>21</v>
      </c>
      <c r="L1106" s="8" t="s">
        <v>4708</v>
      </c>
      <c r="M1106" s="15">
        <v>99172059961</v>
      </c>
    </row>
    <row r="1107" spans="1:13" ht="15.75">
      <c r="A1107" s="7">
        <v>1127</v>
      </c>
      <c r="B1107" s="8" t="s">
        <v>4398</v>
      </c>
      <c r="C1107" s="8" t="s">
        <v>805</v>
      </c>
      <c r="D1107" s="8" t="s">
        <v>4546</v>
      </c>
      <c r="E1107" s="8" t="s">
        <v>255</v>
      </c>
      <c r="F1107" s="8" t="s">
        <v>17</v>
      </c>
      <c r="G1107" s="8" t="s">
        <v>27</v>
      </c>
      <c r="H1107" s="23">
        <v>34672</v>
      </c>
      <c r="I1107" s="8" t="s">
        <v>4121</v>
      </c>
      <c r="J1107" s="13">
        <v>9131188419</v>
      </c>
      <c r="K1107" s="8" t="s">
        <v>21</v>
      </c>
      <c r="L1107" s="8" t="s">
        <v>58</v>
      </c>
      <c r="M1107" s="15">
        <v>32405268478</v>
      </c>
    </row>
    <row r="1108" spans="1:13" ht="15.75">
      <c r="A1108" s="7">
        <v>1128</v>
      </c>
      <c r="B1108" s="8" t="s">
        <v>4122</v>
      </c>
      <c r="C1108" s="8" t="s">
        <v>2430</v>
      </c>
      <c r="D1108" s="8" t="s">
        <v>3280</v>
      </c>
      <c r="E1108" s="8" t="s">
        <v>351</v>
      </c>
      <c r="F1108" s="8" t="s">
        <v>17</v>
      </c>
      <c r="G1108" s="8" t="s">
        <v>27</v>
      </c>
      <c r="H1108" s="23">
        <v>36790</v>
      </c>
      <c r="I1108" s="11" t="s">
        <v>4721</v>
      </c>
      <c r="J1108" s="13">
        <v>9036335935</v>
      </c>
      <c r="K1108" s="8" t="s">
        <v>21</v>
      </c>
      <c r="L1108" s="8" t="s">
        <v>4708</v>
      </c>
      <c r="M1108" s="15">
        <v>51918642242</v>
      </c>
    </row>
    <row r="1109" spans="1:13" ht="15.75">
      <c r="A1109" s="7">
        <v>1129</v>
      </c>
      <c r="B1109" s="8" t="s">
        <v>4398</v>
      </c>
      <c r="C1109" s="8" t="s">
        <v>74</v>
      </c>
      <c r="D1109" s="8" t="s">
        <v>361</v>
      </c>
      <c r="E1109" s="8" t="s">
        <v>255</v>
      </c>
      <c r="F1109" s="8" t="s">
        <v>17</v>
      </c>
      <c r="G1109" s="8" t="s">
        <v>27</v>
      </c>
      <c r="H1109" s="23">
        <v>35389</v>
      </c>
      <c r="I1109" s="8" t="s">
        <v>4124</v>
      </c>
      <c r="J1109" s="13">
        <v>8110738802</v>
      </c>
      <c r="K1109" s="8" t="s">
        <v>21</v>
      </c>
      <c r="L1109" s="8" t="s">
        <v>58</v>
      </c>
      <c r="M1109" s="15">
        <v>20336846907</v>
      </c>
    </row>
    <row r="1110" spans="1:13" ht="15.75">
      <c r="A1110" s="7">
        <v>1130</v>
      </c>
      <c r="B1110" s="8" t="s">
        <v>4125</v>
      </c>
      <c r="C1110" s="8" t="s">
        <v>361</v>
      </c>
      <c r="D1110" s="8" t="s">
        <v>84</v>
      </c>
      <c r="E1110" s="8" t="s">
        <v>260</v>
      </c>
      <c r="F1110" s="8" t="s">
        <v>17</v>
      </c>
      <c r="G1110" s="8" t="s">
        <v>27</v>
      </c>
      <c r="H1110" s="23">
        <v>38535</v>
      </c>
      <c r="I1110" s="8" t="s">
        <v>4126</v>
      </c>
      <c r="J1110" s="13">
        <v>8168437231</v>
      </c>
      <c r="K1110" s="8" t="s">
        <v>21</v>
      </c>
      <c r="L1110" s="8" t="s">
        <v>4708</v>
      </c>
      <c r="M1110" s="15">
        <v>84429025804</v>
      </c>
    </row>
    <row r="1111" spans="1:13" ht="15.75">
      <c r="A1111" s="7">
        <v>1131</v>
      </c>
      <c r="B1111" s="8" t="s">
        <v>1878</v>
      </c>
      <c r="C1111" s="8" t="s">
        <v>4710</v>
      </c>
      <c r="D1111" s="8" t="s">
        <v>180</v>
      </c>
      <c r="E1111" s="8" t="s">
        <v>875</v>
      </c>
      <c r="F1111" s="8" t="s">
        <v>17</v>
      </c>
      <c r="G1111" s="8" t="s">
        <v>27</v>
      </c>
      <c r="H1111" s="23">
        <v>36924</v>
      </c>
      <c r="I1111" s="8" t="s">
        <v>4127</v>
      </c>
      <c r="J1111" s="13">
        <v>8152107757</v>
      </c>
      <c r="K1111" s="8" t="s">
        <v>21</v>
      </c>
      <c r="L1111" s="8" t="s">
        <v>58</v>
      </c>
      <c r="M1111" s="15">
        <v>90116080783</v>
      </c>
    </row>
    <row r="1112" spans="1:13" ht="15.75">
      <c r="A1112" s="7">
        <v>1132</v>
      </c>
      <c r="B1112" s="8" t="s">
        <v>4128</v>
      </c>
      <c r="C1112" s="8" t="s">
        <v>801</v>
      </c>
      <c r="D1112" s="8" t="s">
        <v>4129</v>
      </c>
      <c r="E1112" s="8" t="s">
        <v>315</v>
      </c>
      <c r="F1112" s="8" t="s">
        <v>17</v>
      </c>
      <c r="G1112" s="8" t="s">
        <v>27</v>
      </c>
      <c r="H1112" s="23">
        <v>34264</v>
      </c>
      <c r="I1112" s="8" t="s">
        <v>4130</v>
      </c>
      <c r="J1112" s="13">
        <v>9016695624</v>
      </c>
      <c r="K1112" s="8" t="s">
        <v>21</v>
      </c>
      <c r="L1112" s="8" t="s">
        <v>58</v>
      </c>
      <c r="M1112" s="15">
        <v>21775997457</v>
      </c>
    </row>
    <row r="1113" spans="1:13" ht="15.75">
      <c r="A1113" s="7">
        <v>1133</v>
      </c>
      <c r="B1113" s="8" t="s">
        <v>4131</v>
      </c>
      <c r="C1113" s="8" t="s">
        <v>4710</v>
      </c>
      <c r="D1113" s="8" t="s">
        <v>1071</v>
      </c>
      <c r="E1113" s="8" t="s">
        <v>260</v>
      </c>
      <c r="F1113" s="8" t="s">
        <v>17</v>
      </c>
      <c r="G1113" s="8" t="s">
        <v>27</v>
      </c>
      <c r="H1113" s="23">
        <v>34637</v>
      </c>
      <c r="I1113" s="8" t="s">
        <v>4132</v>
      </c>
      <c r="J1113" s="13">
        <v>9039545929</v>
      </c>
      <c r="K1113" s="8" t="s">
        <v>21</v>
      </c>
      <c r="L1113" s="8" t="s">
        <v>58</v>
      </c>
      <c r="M1113" s="15">
        <v>30185054637</v>
      </c>
    </row>
    <row r="1114" spans="1:13" ht="15.75">
      <c r="A1114" s="7">
        <v>1134</v>
      </c>
      <c r="B1114" s="8" t="s">
        <v>4133</v>
      </c>
      <c r="C1114" s="8" t="s">
        <v>4710</v>
      </c>
      <c r="D1114" s="8" t="s">
        <v>1143</v>
      </c>
      <c r="E1114" s="8" t="s">
        <v>1476</v>
      </c>
      <c r="F1114" s="8" t="s">
        <v>17</v>
      </c>
      <c r="G1114" s="8" t="s">
        <v>18</v>
      </c>
      <c r="H1114" s="23">
        <v>30382</v>
      </c>
      <c r="I1114" s="8" t="s">
        <v>4134</v>
      </c>
      <c r="J1114" s="13">
        <v>8142223681</v>
      </c>
      <c r="K1114" s="8" t="s">
        <v>21</v>
      </c>
      <c r="L1114" s="8" t="s">
        <v>4708</v>
      </c>
      <c r="M1114" s="15">
        <v>98967937931</v>
      </c>
    </row>
    <row r="1115" spans="1:13" ht="15.75">
      <c r="A1115" s="7">
        <v>1135</v>
      </c>
      <c r="B1115" s="8" t="s">
        <v>4399</v>
      </c>
      <c r="C1115" s="8" t="s">
        <v>577</v>
      </c>
      <c r="D1115" s="8" t="s">
        <v>4502</v>
      </c>
      <c r="E1115" s="8" t="s">
        <v>385</v>
      </c>
      <c r="F1115" s="8" t="s">
        <v>17</v>
      </c>
      <c r="G1115" s="8" t="s">
        <v>27</v>
      </c>
      <c r="H1115" s="23">
        <v>32432</v>
      </c>
      <c r="I1115" s="8" t="s">
        <v>4137</v>
      </c>
      <c r="J1115" s="13">
        <v>7084615454</v>
      </c>
      <c r="K1115" s="8" t="s">
        <v>21</v>
      </c>
      <c r="L1115" s="8" t="s">
        <v>58</v>
      </c>
      <c r="M1115" s="15">
        <v>85787025389</v>
      </c>
    </row>
    <row r="1116" spans="1:13" ht="15.75">
      <c r="A1116" s="7">
        <v>1136</v>
      </c>
      <c r="B1116" s="8" t="s">
        <v>4138</v>
      </c>
      <c r="C1116" s="8" t="s">
        <v>4139</v>
      </c>
      <c r="D1116" s="8" t="s">
        <v>4140</v>
      </c>
      <c r="E1116" s="8" t="s">
        <v>436</v>
      </c>
      <c r="F1116" s="8" t="s">
        <v>17</v>
      </c>
      <c r="G1116" s="8" t="s">
        <v>27</v>
      </c>
      <c r="H1116" s="23">
        <v>38315</v>
      </c>
      <c r="I1116" s="8" t="s">
        <v>4141</v>
      </c>
      <c r="J1116" s="13">
        <v>9050270186</v>
      </c>
      <c r="K1116" s="8" t="s">
        <v>21</v>
      </c>
      <c r="L1116" s="8" t="s">
        <v>4709</v>
      </c>
      <c r="M1116" s="15">
        <v>58658655570</v>
      </c>
    </row>
    <row r="1117" spans="1:13" ht="15.75">
      <c r="A1117" s="7">
        <v>1137</v>
      </c>
      <c r="B1117" s="8" t="s">
        <v>4142</v>
      </c>
      <c r="C1117" s="8" t="s">
        <v>146</v>
      </c>
      <c r="D1117" s="8" t="s">
        <v>99</v>
      </c>
      <c r="E1117" s="8" t="s">
        <v>181</v>
      </c>
      <c r="F1117" s="8" t="s">
        <v>26</v>
      </c>
      <c r="G1117" s="8" t="s">
        <v>27</v>
      </c>
      <c r="H1117" s="23">
        <v>34469</v>
      </c>
      <c r="I1117" s="8" t="s">
        <v>4143</v>
      </c>
      <c r="J1117" s="13">
        <v>8161543552</v>
      </c>
      <c r="K1117" s="8" t="s">
        <v>21</v>
      </c>
      <c r="L1117" s="8" t="s">
        <v>4708</v>
      </c>
      <c r="M1117" s="15">
        <v>35997133572</v>
      </c>
    </row>
    <row r="1118" spans="1:13" ht="15.75">
      <c r="A1118" s="7">
        <v>1138</v>
      </c>
      <c r="B1118" s="8" t="s">
        <v>4144</v>
      </c>
      <c r="C1118" s="8" t="s">
        <v>4145</v>
      </c>
      <c r="D1118" s="8" t="s">
        <v>4146</v>
      </c>
      <c r="E1118" s="8" t="s">
        <v>4147</v>
      </c>
      <c r="F1118" s="8" t="s">
        <v>26</v>
      </c>
      <c r="G1118" s="8" t="s">
        <v>27</v>
      </c>
      <c r="H1118" s="23">
        <v>35606</v>
      </c>
      <c r="I1118" s="8" t="s">
        <v>4148</v>
      </c>
      <c r="J1118" s="13">
        <v>7015756704</v>
      </c>
      <c r="K1118" s="8" t="s">
        <v>753</v>
      </c>
      <c r="L1118" s="8" t="s">
        <v>4709</v>
      </c>
      <c r="M1118" s="15">
        <v>66510569146</v>
      </c>
    </row>
    <row r="1119" spans="1:13" ht="15.75">
      <c r="A1119" s="7">
        <v>1139</v>
      </c>
      <c r="B1119" s="8" t="s">
        <v>4149</v>
      </c>
      <c r="C1119" s="8" t="s">
        <v>4710</v>
      </c>
      <c r="D1119" s="8" t="s">
        <v>4150</v>
      </c>
      <c r="E1119" s="8" t="s">
        <v>351</v>
      </c>
      <c r="F1119" s="8" t="s">
        <v>17</v>
      </c>
      <c r="G1119" s="8" t="s">
        <v>27</v>
      </c>
      <c r="H1119" s="23">
        <v>35018</v>
      </c>
      <c r="I1119" s="8" t="s">
        <v>4151</v>
      </c>
      <c r="J1119" s="13">
        <v>9065683585</v>
      </c>
      <c r="K1119" s="8" t="s">
        <v>21</v>
      </c>
      <c r="L1119" s="8" t="s">
        <v>4708</v>
      </c>
      <c r="M1119" s="15">
        <v>66132998029</v>
      </c>
    </row>
    <row r="1120" spans="1:13" ht="15.75">
      <c r="A1120" s="7">
        <v>1140</v>
      </c>
      <c r="B1120" s="8" t="s">
        <v>4152</v>
      </c>
      <c r="C1120" s="8" t="s">
        <v>4153</v>
      </c>
      <c r="D1120" s="8" t="s">
        <v>4154</v>
      </c>
      <c r="E1120" s="8" t="s">
        <v>232</v>
      </c>
      <c r="F1120" s="8" t="s">
        <v>17</v>
      </c>
      <c r="G1120" s="8" t="s">
        <v>27</v>
      </c>
      <c r="H1120" s="23">
        <v>37098</v>
      </c>
      <c r="I1120" s="8" t="s">
        <v>4155</v>
      </c>
      <c r="J1120" s="13">
        <v>7026986690</v>
      </c>
      <c r="K1120" s="8" t="s">
        <v>21</v>
      </c>
      <c r="L1120" s="8" t="s">
        <v>4709</v>
      </c>
      <c r="M1120" s="15">
        <v>99122865547</v>
      </c>
    </row>
    <row r="1121" spans="1:13" ht="15.75">
      <c r="A1121" s="7">
        <v>1141</v>
      </c>
      <c r="B1121" s="8" t="s">
        <v>4156</v>
      </c>
      <c r="C1121" s="8" t="s">
        <v>4157</v>
      </c>
      <c r="D1121" s="8" t="s">
        <v>4158</v>
      </c>
      <c r="E1121" s="8" t="s">
        <v>181</v>
      </c>
      <c r="F1121" s="8" t="s">
        <v>17</v>
      </c>
      <c r="G1121" s="8" t="s">
        <v>27</v>
      </c>
      <c r="H1121" s="23">
        <v>36417</v>
      </c>
      <c r="I1121" s="8" t="s">
        <v>4159</v>
      </c>
      <c r="J1121" s="13">
        <v>8167913948</v>
      </c>
      <c r="K1121" s="8" t="s">
        <v>21</v>
      </c>
      <c r="L1121" s="8" t="s">
        <v>4708</v>
      </c>
      <c r="M1121" s="15">
        <v>80025924877</v>
      </c>
    </row>
    <row r="1122" spans="1:13" ht="15.75">
      <c r="A1122" s="7">
        <v>1142</v>
      </c>
      <c r="B1122" s="8" t="s">
        <v>4160</v>
      </c>
      <c r="C1122" s="8" t="s">
        <v>4161</v>
      </c>
      <c r="D1122" s="8" t="s">
        <v>738</v>
      </c>
      <c r="E1122" s="8" t="s">
        <v>455</v>
      </c>
      <c r="F1122" s="8" t="s">
        <v>17</v>
      </c>
      <c r="G1122" s="8" t="s">
        <v>18</v>
      </c>
      <c r="H1122" s="23">
        <v>30870</v>
      </c>
      <c r="I1122" s="8" t="s">
        <v>4162</v>
      </c>
      <c r="J1122" s="13">
        <v>8064570382</v>
      </c>
      <c r="K1122" s="8" t="s">
        <v>21</v>
      </c>
      <c r="L1122" s="8" t="s">
        <v>58</v>
      </c>
      <c r="M1122" s="15">
        <v>73155618818</v>
      </c>
    </row>
    <row r="1123" spans="1:13" ht="15.75">
      <c r="A1123" s="7">
        <v>1143</v>
      </c>
      <c r="B1123" s="8" t="s">
        <v>4163</v>
      </c>
      <c r="C1123" s="8" t="s">
        <v>4164</v>
      </c>
      <c r="D1123" s="8" t="s">
        <v>4165</v>
      </c>
      <c r="E1123" s="8" t="s">
        <v>280</v>
      </c>
      <c r="F1123" s="8" t="s">
        <v>17</v>
      </c>
      <c r="G1123" s="8" t="s">
        <v>27</v>
      </c>
      <c r="H1123" s="23">
        <v>32786</v>
      </c>
      <c r="I1123" s="8" t="s">
        <v>4166</v>
      </c>
      <c r="J1123" s="13">
        <v>7033317823</v>
      </c>
      <c r="K1123" s="8" t="s">
        <v>21</v>
      </c>
      <c r="L1123" s="8" t="s">
        <v>58</v>
      </c>
      <c r="M1123" s="15">
        <v>80761040952</v>
      </c>
    </row>
    <row r="1124" spans="1:13" ht="15.75">
      <c r="A1124" s="7">
        <v>1144</v>
      </c>
      <c r="B1124" s="8" t="s">
        <v>1655</v>
      </c>
      <c r="C1124" s="8" t="s">
        <v>4167</v>
      </c>
      <c r="D1124" s="8" t="s">
        <v>4168</v>
      </c>
      <c r="E1124" s="8" t="s">
        <v>305</v>
      </c>
      <c r="F1124" s="8" t="s">
        <v>26</v>
      </c>
      <c r="G1124" s="8" t="s">
        <v>27</v>
      </c>
      <c r="H1124" s="23">
        <v>33189</v>
      </c>
      <c r="I1124" s="8" t="s">
        <v>4169</v>
      </c>
      <c r="J1124" s="13">
        <v>9022927823</v>
      </c>
      <c r="K1124" s="8" t="s">
        <v>21</v>
      </c>
      <c r="L1124" s="8" t="s">
        <v>4708</v>
      </c>
      <c r="M1124" s="15">
        <v>99035496837</v>
      </c>
    </row>
    <row r="1125" spans="1:13" ht="15.75">
      <c r="A1125" s="7">
        <v>1145</v>
      </c>
      <c r="B1125" s="8" t="s">
        <v>4170</v>
      </c>
      <c r="C1125" s="8" t="s">
        <v>4171</v>
      </c>
      <c r="D1125" s="8" t="s">
        <v>1360</v>
      </c>
      <c r="E1125" s="8" t="s">
        <v>305</v>
      </c>
      <c r="F1125" s="8" t="s">
        <v>26</v>
      </c>
      <c r="G1125" s="8" t="s">
        <v>27</v>
      </c>
      <c r="H1125" s="23">
        <v>38687</v>
      </c>
      <c r="I1125" s="8" t="s">
        <v>4172</v>
      </c>
      <c r="J1125" s="13">
        <v>7046695471</v>
      </c>
      <c r="K1125" s="8" t="s">
        <v>21</v>
      </c>
      <c r="L1125" s="8" t="s">
        <v>4709</v>
      </c>
      <c r="M1125" s="15">
        <v>42134974466</v>
      </c>
    </row>
    <row r="1126" spans="1:13" ht="15.75">
      <c r="A1126" s="7">
        <v>1146</v>
      </c>
      <c r="B1126" s="8" t="s">
        <v>4173</v>
      </c>
      <c r="C1126" s="8" t="s">
        <v>84</v>
      </c>
      <c r="D1126" s="8" t="s">
        <v>4174</v>
      </c>
      <c r="E1126" s="8" t="s">
        <v>326</v>
      </c>
      <c r="F1126" s="8" t="s">
        <v>17</v>
      </c>
      <c r="G1126" s="8" t="s">
        <v>18</v>
      </c>
      <c r="H1126" s="23">
        <v>31041</v>
      </c>
      <c r="I1126" s="8" t="s">
        <v>4175</v>
      </c>
      <c r="J1126" s="13">
        <v>7087445608</v>
      </c>
      <c r="K1126" s="8" t="s">
        <v>21</v>
      </c>
      <c r="L1126" s="8" t="s">
        <v>58</v>
      </c>
      <c r="M1126" s="15">
        <v>85777686558</v>
      </c>
    </row>
    <row r="1127" spans="1:13" ht="15.75">
      <c r="A1127" s="7">
        <v>1147</v>
      </c>
      <c r="B1127" s="8" t="s">
        <v>4176</v>
      </c>
      <c r="C1127" s="8" t="s">
        <v>4177</v>
      </c>
      <c r="D1127" s="8" t="s">
        <v>4178</v>
      </c>
      <c r="E1127" s="8" t="s">
        <v>232</v>
      </c>
      <c r="F1127" s="8" t="s">
        <v>26</v>
      </c>
      <c r="G1127" s="8" t="s">
        <v>27</v>
      </c>
      <c r="H1127" s="23">
        <v>38630</v>
      </c>
      <c r="I1127" s="8" t="s">
        <v>4179</v>
      </c>
      <c r="J1127" s="13">
        <v>9069404298</v>
      </c>
      <c r="K1127" s="8" t="s">
        <v>21</v>
      </c>
      <c r="L1127" s="8" t="s">
        <v>4709</v>
      </c>
      <c r="M1127" s="15">
        <v>20502283825</v>
      </c>
    </row>
    <row r="1128" spans="1:13" ht="15.75">
      <c r="A1128" s="7">
        <v>1148</v>
      </c>
      <c r="B1128" s="8" t="s">
        <v>4180</v>
      </c>
      <c r="C1128" s="8" t="s">
        <v>4181</v>
      </c>
      <c r="D1128" s="8" t="s">
        <v>4182</v>
      </c>
      <c r="E1128" s="8" t="s">
        <v>425</v>
      </c>
      <c r="F1128" s="8" t="s">
        <v>17</v>
      </c>
      <c r="G1128" s="8" t="s">
        <v>27</v>
      </c>
      <c r="H1128" s="23">
        <v>35345</v>
      </c>
      <c r="I1128" s="8" t="s">
        <v>4183</v>
      </c>
      <c r="J1128" s="13">
        <v>8139464446</v>
      </c>
      <c r="K1128" s="8" t="s">
        <v>21</v>
      </c>
      <c r="L1128" s="8" t="s">
        <v>4708</v>
      </c>
      <c r="M1128" s="15">
        <v>56925421524</v>
      </c>
    </row>
    <row r="1129" spans="1:13" ht="15.75">
      <c r="A1129" s="7">
        <v>1149</v>
      </c>
      <c r="B1129" s="8" t="s">
        <v>4184</v>
      </c>
      <c r="C1129" s="8" t="s">
        <v>4185</v>
      </c>
      <c r="D1129" s="8" t="s">
        <v>4185</v>
      </c>
      <c r="E1129" s="8" t="s">
        <v>1723</v>
      </c>
      <c r="F1129" s="8" t="s">
        <v>17</v>
      </c>
      <c r="G1129" s="8" t="s">
        <v>27</v>
      </c>
      <c r="H1129" s="23">
        <v>36878</v>
      </c>
      <c r="I1129" s="8" t="s">
        <v>4186</v>
      </c>
      <c r="J1129" s="13">
        <v>8168257326</v>
      </c>
      <c r="K1129" s="8" t="s">
        <v>409</v>
      </c>
      <c r="L1129" s="8" t="s">
        <v>4707</v>
      </c>
      <c r="M1129" s="15">
        <v>74209458000</v>
      </c>
    </row>
    <row r="1130" spans="1:13" ht="15.75">
      <c r="A1130" s="7">
        <v>1150</v>
      </c>
      <c r="B1130" s="8" t="s">
        <v>3139</v>
      </c>
      <c r="C1130" s="8" t="s">
        <v>3140</v>
      </c>
      <c r="D1130" s="8" t="s">
        <v>180</v>
      </c>
      <c r="E1130" s="8" t="s">
        <v>4187</v>
      </c>
      <c r="F1130" s="8" t="s">
        <v>17</v>
      </c>
      <c r="G1130" s="8" t="s">
        <v>27</v>
      </c>
      <c r="H1130" s="23">
        <v>35624</v>
      </c>
      <c r="I1130" s="8" t="s">
        <v>4188</v>
      </c>
      <c r="J1130" s="13">
        <v>9079145412</v>
      </c>
      <c r="K1130" s="8" t="s">
        <v>409</v>
      </c>
      <c r="L1130" s="8" t="s">
        <v>4707</v>
      </c>
      <c r="M1130" s="15">
        <v>92923494093</v>
      </c>
    </row>
    <row r="1131" spans="1:13" ht="15.75">
      <c r="A1131" s="7">
        <v>1151</v>
      </c>
      <c r="B1131" s="8" t="s">
        <v>4189</v>
      </c>
      <c r="C1131" s="8" t="s">
        <v>4710</v>
      </c>
      <c r="D1131" s="8" t="s">
        <v>4190</v>
      </c>
      <c r="E1131" s="8" t="s">
        <v>326</v>
      </c>
      <c r="F1131" s="8" t="s">
        <v>26</v>
      </c>
      <c r="G1131" s="8" t="s">
        <v>27</v>
      </c>
      <c r="H1131" s="23">
        <v>34087</v>
      </c>
      <c r="I1131" s="8" t="s">
        <v>4191</v>
      </c>
      <c r="J1131" s="13">
        <v>7069767448</v>
      </c>
      <c r="K1131" s="8" t="s">
        <v>21</v>
      </c>
      <c r="L1131" s="8" t="s">
        <v>43</v>
      </c>
      <c r="M1131" s="15">
        <v>39549126478</v>
      </c>
    </row>
    <row r="1132" spans="1:13" ht="15.75">
      <c r="A1132" s="7">
        <v>1152</v>
      </c>
      <c r="B1132" s="8" t="s">
        <v>4400</v>
      </c>
      <c r="C1132" s="8" t="s">
        <v>485</v>
      </c>
      <c r="D1132" s="8" t="s">
        <v>514</v>
      </c>
      <c r="E1132" s="8" t="s">
        <v>326</v>
      </c>
      <c r="F1132" s="8" t="s">
        <v>17</v>
      </c>
      <c r="G1132" s="8" t="s">
        <v>27</v>
      </c>
      <c r="H1132" s="23">
        <v>32519</v>
      </c>
      <c r="I1132" s="8" t="s">
        <v>4194</v>
      </c>
      <c r="J1132" s="13">
        <v>9066832386</v>
      </c>
      <c r="K1132" s="8" t="s">
        <v>21</v>
      </c>
      <c r="L1132" s="8" t="s">
        <v>4709</v>
      </c>
      <c r="M1132" s="15">
        <v>62687582015</v>
      </c>
    </row>
    <row r="1133" spans="1:13" ht="15.75">
      <c r="A1133" s="7">
        <v>1153</v>
      </c>
      <c r="B1133" s="8" t="s">
        <v>4296</v>
      </c>
      <c r="C1133" s="8" t="s">
        <v>4195</v>
      </c>
      <c r="D1133" s="8" t="s">
        <v>4196</v>
      </c>
      <c r="E1133" s="8" t="s">
        <v>16</v>
      </c>
      <c r="F1133" s="8" t="s">
        <v>17</v>
      </c>
      <c r="G1133" s="8" t="s">
        <v>27</v>
      </c>
      <c r="H1133" s="23">
        <v>35912</v>
      </c>
      <c r="I1133" s="8" t="s">
        <v>4197</v>
      </c>
      <c r="J1133" s="13">
        <v>9037141019</v>
      </c>
      <c r="K1133" s="8" t="s">
        <v>21</v>
      </c>
      <c r="L1133" s="8" t="s">
        <v>58</v>
      </c>
      <c r="M1133" s="15">
        <v>78778327124</v>
      </c>
    </row>
    <row r="1134" spans="1:13" ht="15.75">
      <c r="A1134" s="7">
        <v>1154</v>
      </c>
      <c r="B1134" s="8" t="s">
        <v>4198</v>
      </c>
      <c r="C1134" s="8" t="s">
        <v>4146</v>
      </c>
      <c r="D1134" s="8" t="s">
        <v>3136</v>
      </c>
      <c r="E1134" s="8" t="s">
        <v>315</v>
      </c>
      <c r="F1134" s="8" t="s">
        <v>26</v>
      </c>
      <c r="G1134" s="8" t="s">
        <v>27</v>
      </c>
      <c r="H1134" s="23">
        <v>38115</v>
      </c>
      <c r="I1134" s="8" t="s">
        <v>4199</v>
      </c>
      <c r="J1134" s="13">
        <v>9137277125</v>
      </c>
      <c r="K1134" s="8" t="s">
        <v>21</v>
      </c>
      <c r="L1134" s="8" t="s">
        <v>4709</v>
      </c>
      <c r="M1134" s="15">
        <v>32015695149</v>
      </c>
    </row>
    <row r="1135" spans="1:13" ht="15.75">
      <c r="A1135" s="7">
        <v>1155</v>
      </c>
      <c r="B1135" s="8" t="s">
        <v>4200</v>
      </c>
      <c r="C1135" s="8" t="s">
        <v>325</v>
      </c>
      <c r="D1135" s="8" t="s">
        <v>3071</v>
      </c>
      <c r="E1135" s="8" t="s">
        <v>889</v>
      </c>
      <c r="F1135" s="8" t="s">
        <v>17</v>
      </c>
      <c r="G1135" s="8" t="s">
        <v>27</v>
      </c>
      <c r="H1135" s="23">
        <v>36694</v>
      </c>
      <c r="I1135" s="8" t="s">
        <v>4202</v>
      </c>
      <c r="J1135" s="13">
        <v>9035413781</v>
      </c>
      <c r="K1135" s="8" t="s">
        <v>21</v>
      </c>
      <c r="L1135" s="8" t="s">
        <v>4708</v>
      </c>
      <c r="M1135" s="15">
        <v>87566699094</v>
      </c>
    </row>
    <row r="1136" spans="1:13" ht="15.75">
      <c r="A1136" s="7">
        <v>1156</v>
      </c>
      <c r="B1136" s="8" t="s">
        <v>1890</v>
      </c>
      <c r="C1136" s="8" t="s">
        <v>4710</v>
      </c>
      <c r="D1136" s="8" t="s">
        <v>1609</v>
      </c>
      <c r="E1136" s="8" t="s">
        <v>4203</v>
      </c>
      <c r="F1136" s="8" t="s">
        <v>17</v>
      </c>
      <c r="G1136" s="8" t="s">
        <v>18</v>
      </c>
      <c r="H1136" s="23">
        <v>31514</v>
      </c>
      <c r="I1136" s="8" t="s">
        <v>4204</v>
      </c>
      <c r="J1136" s="13">
        <v>7036952875</v>
      </c>
      <c r="K1136" s="8" t="s">
        <v>1349</v>
      </c>
      <c r="L1136" s="8" t="s">
        <v>4707</v>
      </c>
      <c r="M1136" s="15">
        <v>32550279417</v>
      </c>
    </row>
    <row r="1137" spans="1:13" ht="15.75">
      <c r="A1137" s="7">
        <v>1157</v>
      </c>
      <c r="B1137" s="8" t="s">
        <v>4205</v>
      </c>
      <c r="C1137" s="8" t="s">
        <v>1144</v>
      </c>
      <c r="D1137" s="8" t="s">
        <v>3695</v>
      </c>
      <c r="E1137" s="8" t="s">
        <v>385</v>
      </c>
      <c r="F1137" s="8" t="s">
        <v>17</v>
      </c>
      <c r="G1137" s="8" t="s">
        <v>27</v>
      </c>
      <c r="H1137" s="23">
        <v>36282</v>
      </c>
      <c r="I1137" s="8" t="s">
        <v>4206</v>
      </c>
      <c r="J1137" s="13">
        <v>9036397001</v>
      </c>
      <c r="K1137" s="8" t="s">
        <v>21</v>
      </c>
      <c r="L1137" s="8" t="s">
        <v>4708</v>
      </c>
      <c r="M1137" s="15">
        <v>22778826388</v>
      </c>
    </row>
    <row r="1138" spans="1:13" ht="15.75">
      <c r="A1138" s="7">
        <v>1158</v>
      </c>
      <c r="B1138" s="8" t="s">
        <v>4401</v>
      </c>
      <c r="C1138" s="8" t="s">
        <v>1158</v>
      </c>
      <c r="D1138" s="8" t="s">
        <v>2058</v>
      </c>
      <c r="E1138" s="8" t="s">
        <v>385</v>
      </c>
      <c r="F1138" s="8" t="s">
        <v>26</v>
      </c>
      <c r="G1138" s="8" t="s">
        <v>27</v>
      </c>
      <c r="H1138" s="23">
        <v>38286</v>
      </c>
      <c r="I1138" s="8" t="s">
        <v>4209</v>
      </c>
      <c r="J1138" s="13">
        <v>7085939818</v>
      </c>
      <c r="K1138" s="8" t="s">
        <v>21</v>
      </c>
      <c r="L1138" s="8" t="s">
        <v>58</v>
      </c>
      <c r="M1138" s="15">
        <v>30261212368</v>
      </c>
    </row>
    <row r="1139" spans="1:13" ht="15.75">
      <c r="A1139" s="7">
        <v>1159</v>
      </c>
      <c r="B1139" s="8" t="s">
        <v>4210</v>
      </c>
      <c r="C1139" s="8" t="s">
        <v>4211</v>
      </c>
      <c r="D1139" s="8" t="s">
        <v>84</v>
      </c>
      <c r="E1139" s="8" t="s">
        <v>1642</v>
      </c>
      <c r="F1139" s="8" t="s">
        <v>17</v>
      </c>
      <c r="G1139" s="8" t="s">
        <v>27</v>
      </c>
      <c r="H1139" s="23">
        <v>37850</v>
      </c>
      <c r="I1139" s="8" t="s">
        <v>4212</v>
      </c>
      <c r="J1139" s="13">
        <v>9018543417</v>
      </c>
      <c r="K1139" s="8" t="s">
        <v>21</v>
      </c>
      <c r="L1139" s="8" t="s">
        <v>4708</v>
      </c>
      <c r="M1139" s="15">
        <v>52274276461</v>
      </c>
    </row>
    <row r="1140" spans="1:13" ht="15.75">
      <c r="A1140" s="7">
        <v>1160</v>
      </c>
      <c r="B1140" s="8" t="s">
        <v>4213</v>
      </c>
      <c r="C1140" s="8" t="s">
        <v>1144</v>
      </c>
      <c r="D1140" s="8" t="s">
        <v>3955</v>
      </c>
      <c r="E1140" s="8" t="s">
        <v>889</v>
      </c>
      <c r="F1140" s="8" t="s">
        <v>17</v>
      </c>
      <c r="G1140" s="8" t="s">
        <v>27</v>
      </c>
      <c r="H1140" s="23">
        <v>34692</v>
      </c>
      <c r="I1140" s="8" t="s">
        <v>4214</v>
      </c>
      <c r="J1140" s="13">
        <v>8102424529</v>
      </c>
      <c r="K1140" s="8" t="s">
        <v>21</v>
      </c>
      <c r="L1140" s="8" t="s">
        <v>4708</v>
      </c>
      <c r="M1140" s="15">
        <v>22677518882</v>
      </c>
    </row>
    <row r="1141" spans="1:13" ht="15.75">
      <c r="A1141" s="7">
        <v>1161</v>
      </c>
      <c r="B1141" s="8" t="s">
        <v>4215</v>
      </c>
      <c r="C1141" s="8" t="s">
        <v>849</v>
      </c>
      <c r="D1141" s="8" t="s">
        <v>101</v>
      </c>
      <c r="E1141" s="8" t="s">
        <v>201</v>
      </c>
      <c r="F1141" s="8" t="s">
        <v>26</v>
      </c>
      <c r="G1141" s="8" t="s">
        <v>18</v>
      </c>
      <c r="H1141" s="23">
        <v>33995</v>
      </c>
      <c r="I1141" s="8" t="s">
        <v>4216</v>
      </c>
      <c r="J1141" s="13">
        <v>9160282535</v>
      </c>
      <c r="K1141" s="8" t="s">
        <v>21</v>
      </c>
      <c r="L1141" s="8" t="s">
        <v>4709</v>
      </c>
      <c r="M1141" s="15">
        <v>56178354467</v>
      </c>
    </row>
    <row r="1142" spans="1:13" ht="15.75">
      <c r="A1142" s="7">
        <v>1162</v>
      </c>
      <c r="B1142" s="8" t="s">
        <v>4217</v>
      </c>
      <c r="C1142" s="8" t="s">
        <v>1222</v>
      </c>
      <c r="D1142" s="8" t="s">
        <v>1783</v>
      </c>
      <c r="E1142" s="8" t="s">
        <v>889</v>
      </c>
      <c r="F1142" s="8" t="s">
        <v>17</v>
      </c>
      <c r="G1142" s="8" t="s">
        <v>27</v>
      </c>
      <c r="H1142" s="23">
        <v>31972</v>
      </c>
      <c r="I1142" s="8" t="s">
        <v>4218</v>
      </c>
      <c r="J1142" s="13">
        <v>8169874706</v>
      </c>
      <c r="K1142" s="8" t="s">
        <v>21</v>
      </c>
      <c r="L1142" s="8" t="s">
        <v>4708</v>
      </c>
      <c r="M1142" s="15">
        <v>65972004452</v>
      </c>
    </row>
    <row r="1143" spans="1:13" ht="15.75">
      <c r="A1143" s="7">
        <v>1163</v>
      </c>
      <c r="B1143" s="8" t="s">
        <v>4219</v>
      </c>
      <c r="C1143" s="8" t="s">
        <v>4710</v>
      </c>
      <c r="D1143" s="8" t="s">
        <v>424</v>
      </c>
      <c r="E1143" s="8" t="s">
        <v>326</v>
      </c>
      <c r="F1143" s="8" t="s">
        <v>26</v>
      </c>
      <c r="G1143" s="8" t="s">
        <v>27</v>
      </c>
      <c r="H1143" s="23">
        <v>36497</v>
      </c>
      <c r="I1143" s="8" t="s">
        <v>4706</v>
      </c>
      <c r="J1143" s="13">
        <v>8153805570</v>
      </c>
      <c r="K1143" s="8" t="s">
        <v>21</v>
      </c>
      <c r="L1143" s="8" t="s">
        <v>4708</v>
      </c>
      <c r="M1143" s="15">
        <v>85748265703</v>
      </c>
    </row>
    <row r="1144" spans="1:13" ht="15.75">
      <c r="A1144" s="7">
        <v>1164</v>
      </c>
      <c r="B1144" s="8" t="s">
        <v>4221</v>
      </c>
      <c r="C1144" s="8" t="s">
        <v>2969</v>
      </c>
      <c r="D1144" s="8" t="s">
        <v>1144</v>
      </c>
      <c r="E1144" s="8" t="s">
        <v>326</v>
      </c>
      <c r="F1144" s="8" t="s">
        <v>17</v>
      </c>
      <c r="G1144" s="8" t="s">
        <v>27</v>
      </c>
      <c r="H1144" s="23">
        <v>36809</v>
      </c>
      <c r="I1144" s="8" t="s">
        <v>4222</v>
      </c>
      <c r="J1144" s="13">
        <v>9015463220</v>
      </c>
      <c r="K1144" s="8" t="s">
        <v>21</v>
      </c>
      <c r="L1144" s="8" t="s">
        <v>58</v>
      </c>
      <c r="M1144" s="15">
        <v>42908469119</v>
      </c>
    </row>
    <row r="1145" spans="1:13" ht="15.75">
      <c r="A1145" s="7">
        <v>1165</v>
      </c>
      <c r="B1145" s="8" t="s">
        <v>3210</v>
      </c>
      <c r="C1145" s="8" t="s">
        <v>4223</v>
      </c>
      <c r="D1145" s="8" t="s">
        <v>1098</v>
      </c>
      <c r="E1145" s="8" t="s">
        <v>385</v>
      </c>
      <c r="F1145" s="8" t="s">
        <v>26</v>
      </c>
      <c r="G1145" s="8" t="s">
        <v>27</v>
      </c>
      <c r="H1145" s="23">
        <v>36829</v>
      </c>
      <c r="I1145" s="8" t="s">
        <v>4224</v>
      </c>
      <c r="J1145" s="13">
        <v>8147247544</v>
      </c>
      <c r="K1145" s="8" t="s">
        <v>21</v>
      </c>
      <c r="L1145" s="8" t="s">
        <v>58</v>
      </c>
      <c r="M1145" s="15">
        <v>27394856244</v>
      </c>
    </row>
    <row r="1146" spans="1:13" ht="15.75">
      <c r="A1146" s="7">
        <v>1166</v>
      </c>
      <c r="B1146" s="8" t="s">
        <v>4277</v>
      </c>
      <c r="C1146" s="8" t="s">
        <v>4225</v>
      </c>
      <c r="D1146" s="8" t="s">
        <v>2309</v>
      </c>
      <c r="E1146" s="8" t="s">
        <v>674</v>
      </c>
      <c r="F1146" s="8" t="s">
        <v>26</v>
      </c>
      <c r="G1146" s="8" t="s">
        <v>27</v>
      </c>
      <c r="H1146" s="23">
        <v>38033</v>
      </c>
      <c r="I1146" s="8" t="s">
        <v>4226</v>
      </c>
      <c r="J1146" s="13">
        <v>7066462162</v>
      </c>
      <c r="K1146" s="8" t="s">
        <v>21</v>
      </c>
      <c r="L1146" s="8" t="s">
        <v>4709</v>
      </c>
      <c r="M1146" s="15">
        <v>55371746099</v>
      </c>
    </row>
    <row r="1147" spans="1:13" ht="15.75">
      <c r="A1147" s="7">
        <v>1167</v>
      </c>
      <c r="B1147" s="8" t="s">
        <v>4227</v>
      </c>
      <c r="C1147" s="8" t="s">
        <v>1795</v>
      </c>
      <c r="D1147" s="8" t="s">
        <v>32</v>
      </c>
      <c r="E1147" s="8" t="s">
        <v>301</v>
      </c>
      <c r="F1147" s="8" t="s">
        <v>17</v>
      </c>
      <c r="G1147" s="8" t="s">
        <v>27</v>
      </c>
      <c r="H1147" s="23">
        <v>39044</v>
      </c>
      <c r="I1147" s="8" t="s">
        <v>4228</v>
      </c>
      <c r="J1147" s="13">
        <v>9023927050</v>
      </c>
      <c r="K1147" s="8" t="s">
        <v>21</v>
      </c>
      <c r="L1147" s="8" t="s">
        <v>4708</v>
      </c>
      <c r="M1147" s="15">
        <v>31799114680</v>
      </c>
    </row>
    <row r="1148" spans="1:13" ht="15.75">
      <c r="A1148" s="7">
        <v>1168</v>
      </c>
      <c r="B1148" s="8" t="s">
        <v>1468</v>
      </c>
      <c r="C1148" s="8" t="s">
        <v>1144</v>
      </c>
      <c r="D1148" s="8" t="s">
        <v>1881</v>
      </c>
      <c r="E1148" s="8" t="s">
        <v>305</v>
      </c>
      <c r="F1148" s="8" t="s">
        <v>17</v>
      </c>
      <c r="G1148" s="8" t="s">
        <v>27</v>
      </c>
      <c r="H1148" s="23">
        <v>32518</v>
      </c>
      <c r="I1148" s="8" t="s">
        <v>4229</v>
      </c>
      <c r="J1148" s="13">
        <v>8168379336</v>
      </c>
      <c r="K1148" s="8" t="s">
        <v>21</v>
      </c>
      <c r="L1148" s="8" t="s">
        <v>58</v>
      </c>
      <c r="M1148" s="15">
        <v>19480244186</v>
      </c>
    </row>
    <row r="1149" spans="1:13" ht="15.75">
      <c r="A1149" s="7">
        <v>1169</v>
      </c>
      <c r="B1149" s="8" t="s">
        <v>4230</v>
      </c>
      <c r="C1149" s="8" t="s">
        <v>1199</v>
      </c>
      <c r="D1149" s="8" t="s">
        <v>2219</v>
      </c>
      <c r="E1149" s="8" t="s">
        <v>831</v>
      </c>
      <c r="F1149" s="8" t="s">
        <v>26</v>
      </c>
      <c r="G1149" s="8" t="s">
        <v>27</v>
      </c>
      <c r="H1149" s="23">
        <v>37262</v>
      </c>
      <c r="I1149" s="8" t="s">
        <v>4231</v>
      </c>
      <c r="J1149" s="13">
        <v>9038717094</v>
      </c>
      <c r="K1149" s="8" t="s">
        <v>21</v>
      </c>
      <c r="L1149" s="8" t="s">
        <v>43</v>
      </c>
      <c r="M1149" s="15">
        <v>95480962305</v>
      </c>
    </row>
    <row r="1150" spans="1:13" ht="15.75">
      <c r="A1150" s="7">
        <v>1170</v>
      </c>
      <c r="B1150" s="8" t="s">
        <v>4232</v>
      </c>
      <c r="C1150" s="8" t="s">
        <v>1580</v>
      </c>
      <c r="D1150" s="8" t="s">
        <v>50</v>
      </c>
      <c r="E1150" s="8" t="s">
        <v>674</v>
      </c>
      <c r="F1150" s="8" t="s">
        <v>17</v>
      </c>
      <c r="G1150" s="8" t="s">
        <v>27</v>
      </c>
      <c r="H1150" s="23">
        <v>38001</v>
      </c>
      <c r="I1150" s="8" t="s">
        <v>4233</v>
      </c>
      <c r="J1150" s="13">
        <v>8135536302</v>
      </c>
      <c r="K1150" s="8" t="s">
        <v>21</v>
      </c>
      <c r="L1150" s="8" t="s">
        <v>4708</v>
      </c>
      <c r="M1150" s="15">
        <v>47248736225</v>
      </c>
    </row>
    <row r="1151" spans="1:13" ht="15.75">
      <c r="A1151" s="7">
        <v>1171</v>
      </c>
      <c r="B1151" s="8" t="s">
        <v>4234</v>
      </c>
      <c r="C1151" s="8" t="s">
        <v>2893</v>
      </c>
      <c r="D1151" s="8" t="s">
        <v>4235</v>
      </c>
      <c r="E1151" s="8" t="s">
        <v>326</v>
      </c>
      <c r="F1151" s="8" t="s">
        <v>26</v>
      </c>
      <c r="G1151" s="8" t="s">
        <v>27</v>
      </c>
      <c r="H1151" s="23">
        <v>37195</v>
      </c>
      <c r="I1151" s="8" t="s">
        <v>4236</v>
      </c>
      <c r="J1151" s="13">
        <v>8083307219</v>
      </c>
      <c r="K1151" s="8" t="s">
        <v>21</v>
      </c>
      <c r="L1151" s="8" t="s">
        <v>4708</v>
      </c>
      <c r="M1151" s="15">
        <v>31294920422</v>
      </c>
    </row>
  </sheetData>
  <dataValidations count="2">
    <dataValidation type="whole" allowBlank="1" showInputMessage="1" showErrorMessage="1" sqref="M2:M1151">
      <formula1>0</formula1>
      <formula2>1000000000000000</formula2>
    </dataValidation>
    <dataValidation type="list" allowBlank="1" showInputMessage="1" showErrorMessage="1" sqref="F2:F1151">
      <formula1>"Male, Female"</formula1>
    </dataValidation>
  </dataValidations>
  <hyperlinks>
    <hyperlink ref="I652" r:id="rId1"/>
    <hyperlink ref="I742" r:id="rId2"/>
    <hyperlink ref="I1008" r:id="rId3"/>
    <hyperlink ref="I1108" r:id="rId4"/>
  </hyperlinks>
  <pageMargins left="0.7" right="0.7" top="0.75" bottom="0.75" header="0.3" footer="0.3"/>
  <pageSetup paperSize="9"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showGridLines="0" workbookViewId="0">
      <selection activeCell="B2" sqref="B2"/>
    </sheetView>
  </sheetViews>
  <sheetFormatPr defaultRowHeight="15"/>
  <cols>
    <col min="2" max="2" width="176.42578125" customWidth="1"/>
  </cols>
  <sheetData>
    <row r="1" spans="1:16" ht="27.75">
      <c r="A1" s="46" t="s">
        <v>4733</v>
      </c>
      <c r="B1" s="46"/>
    </row>
    <row r="2" spans="1:16" ht="187.5">
      <c r="A2" t="s">
        <v>4734</v>
      </c>
      <c r="B2" s="26" t="s">
        <v>4755</v>
      </c>
      <c r="C2" s="25"/>
      <c r="D2" s="25"/>
      <c r="E2" s="25"/>
      <c r="F2" s="25"/>
      <c r="G2" s="25"/>
      <c r="H2" s="25"/>
      <c r="I2" s="25"/>
      <c r="J2" s="25"/>
      <c r="K2" s="25"/>
      <c r="L2" s="25"/>
      <c r="M2" s="25"/>
      <c r="N2" s="25"/>
      <c r="O2" s="25"/>
      <c r="P2" s="25"/>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
  <sheetViews>
    <sheetView workbookViewId="0">
      <selection activeCell="G30" sqref="G30"/>
    </sheetView>
  </sheetViews>
  <sheetFormatPr defaultRowHeight="15"/>
  <cols>
    <col min="1" max="1" width="15.42578125" bestFit="1" customWidth="1"/>
    <col min="2" max="2" width="12.42578125" bestFit="1" customWidth="1"/>
    <col min="3" max="3" width="16" bestFit="1" customWidth="1"/>
    <col min="4" max="4" width="15.7109375" bestFit="1" customWidth="1"/>
    <col min="5" max="5" width="7.140625" bestFit="1" customWidth="1"/>
    <col min="6" max="6" width="9.85546875" bestFit="1" customWidth="1"/>
    <col min="7" max="7" width="17" bestFit="1" customWidth="1"/>
    <col min="8" max="8" width="10.7109375" bestFit="1" customWidth="1"/>
    <col min="9" max="9" width="34.5703125" bestFit="1" customWidth="1"/>
    <col min="10" max="10" width="11" bestFit="1" customWidth="1"/>
    <col min="11" max="11" width="8" bestFit="1" customWidth="1"/>
    <col min="12" max="12" width="30.42578125" bestFit="1" customWidth="1"/>
    <col min="13" max="13" width="14.7109375" style="28" bestFit="1" customWidth="1"/>
  </cols>
  <sheetData>
    <row r="1" spans="1:18" ht="15.75">
      <c r="A1" s="38" t="s">
        <v>0</v>
      </c>
      <c r="B1" s="19" t="s">
        <v>1</v>
      </c>
      <c r="C1" s="19" t="s">
        <v>2</v>
      </c>
      <c r="D1" s="19" t="s">
        <v>3</v>
      </c>
      <c r="E1" s="19" t="s">
        <v>4</v>
      </c>
      <c r="F1" s="19" t="s">
        <v>5</v>
      </c>
      <c r="G1" s="19" t="s">
        <v>6</v>
      </c>
      <c r="H1" s="39" t="s">
        <v>7</v>
      </c>
      <c r="I1" s="19" t="s">
        <v>8</v>
      </c>
      <c r="J1" s="40" t="s">
        <v>9</v>
      </c>
      <c r="K1" s="19" t="s">
        <v>10</v>
      </c>
      <c r="L1" s="19" t="s">
        <v>11</v>
      </c>
      <c r="M1" s="41" t="s">
        <v>12</v>
      </c>
    </row>
    <row r="2" spans="1:18">
      <c r="A2">
        <v>51</v>
      </c>
      <c r="B2" t="s">
        <v>254</v>
      </c>
      <c r="C2" t="s">
        <v>4710</v>
      </c>
      <c r="D2" t="s">
        <v>236</v>
      </c>
      <c r="E2" t="s">
        <v>255</v>
      </c>
      <c r="F2" t="s">
        <v>17</v>
      </c>
      <c r="G2" t="s">
        <v>27</v>
      </c>
      <c r="H2" s="27" t="s">
        <v>256</v>
      </c>
      <c r="I2" t="s">
        <v>257</v>
      </c>
      <c r="J2">
        <v>8058203601</v>
      </c>
      <c r="K2" t="s">
        <v>21</v>
      </c>
      <c r="L2" t="s">
        <v>4708</v>
      </c>
      <c r="M2" s="28">
        <v>43929760312</v>
      </c>
    </row>
    <row r="3" spans="1:18">
      <c r="A3">
        <v>54</v>
      </c>
      <c r="B3" t="s">
        <v>4244</v>
      </c>
      <c r="C3" t="s">
        <v>4710</v>
      </c>
      <c r="D3" t="s">
        <v>4480</v>
      </c>
      <c r="E3" t="s">
        <v>255</v>
      </c>
      <c r="F3" t="s">
        <v>17</v>
      </c>
      <c r="G3" t="s">
        <v>27</v>
      </c>
      <c r="H3" s="27">
        <v>34001</v>
      </c>
      <c r="I3" t="s">
        <v>272</v>
      </c>
      <c r="J3">
        <v>9027972637</v>
      </c>
      <c r="K3" t="s">
        <v>21</v>
      </c>
      <c r="L3" t="s">
        <v>4707</v>
      </c>
      <c r="M3" s="28">
        <v>18226588160</v>
      </c>
      <c r="O3" s="44"/>
      <c r="P3" s="44"/>
      <c r="Q3" s="44"/>
      <c r="R3" s="44"/>
    </row>
    <row r="4" spans="1:18">
      <c r="A4">
        <v>57</v>
      </c>
      <c r="B4" t="s">
        <v>4246</v>
      </c>
      <c r="C4" t="s">
        <v>4710</v>
      </c>
      <c r="D4" t="s">
        <v>4481</v>
      </c>
      <c r="E4" t="s">
        <v>255</v>
      </c>
      <c r="F4" t="s">
        <v>17</v>
      </c>
      <c r="G4" t="s">
        <v>27</v>
      </c>
      <c r="H4" s="27">
        <v>35800</v>
      </c>
      <c r="I4" t="s">
        <v>284</v>
      </c>
      <c r="J4">
        <v>8165359983</v>
      </c>
      <c r="K4" t="s">
        <v>21</v>
      </c>
      <c r="L4" s="32" t="s">
        <v>4707</v>
      </c>
      <c r="M4" s="28">
        <v>11677500133</v>
      </c>
    </row>
    <row r="5" spans="1:18">
      <c r="A5">
        <v>70</v>
      </c>
      <c r="B5" t="s">
        <v>341</v>
      </c>
      <c r="C5" t="s">
        <v>74</v>
      </c>
      <c r="D5" t="s">
        <v>175</v>
      </c>
      <c r="E5" t="s">
        <v>255</v>
      </c>
      <c r="F5" t="s">
        <v>17</v>
      </c>
      <c r="G5" t="s">
        <v>27</v>
      </c>
      <c r="H5" s="27" t="s">
        <v>342</v>
      </c>
      <c r="I5" t="s">
        <v>343</v>
      </c>
      <c r="J5">
        <v>8169460367</v>
      </c>
      <c r="K5" t="s">
        <v>21</v>
      </c>
      <c r="L5" t="s">
        <v>58</v>
      </c>
      <c r="M5" s="28">
        <v>22238373092</v>
      </c>
    </row>
    <row r="6" spans="1:18">
      <c r="A6">
        <v>89</v>
      </c>
      <c r="B6" t="s">
        <v>422</v>
      </c>
      <c r="C6" t="s">
        <v>423</v>
      </c>
      <c r="D6" t="s">
        <v>424</v>
      </c>
      <c r="E6" t="s">
        <v>425</v>
      </c>
      <c r="F6" t="s">
        <v>26</v>
      </c>
      <c r="G6" t="s">
        <v>27</v>
      </c>
      <c r="H6" s="27" t="s">
        <v>426</v>
      </c>
      <c r="I6" t="s">
        <v>427</v>
      </c>
      <c r="J6">
        <v>8162310177</v>
      </c>
      <c r="K6" t="s">
        <v>21</v>
      </c>
      <c r="L6" t="s">
        <v>4709</v>
      </c>
      <c r="M6" s="28">
        <v>16274569935</v>
      </c>
      <c r="O6">
        <f>COUNTIFS(Table9[gender], "=Female",Table9[marital_status], "=Married")</f>
        <v>11</v>
      </c>
    </row>
    <row r="7" spans="1:18">
      <c r="A7">
        <v>107</v>
      </c>
      <c r="B7" t="s">
        <v>505</v>
      </c>
      <c r="C7" t="s">
        <v>4710</v>
      </c>
      <c r="D7" t="s">
        <v>506</v>
      </c>
      <c r="E7" t="s">
        <v>425</v>
      </c>
      <c r="F7" t="s">
        <v>26</v>
      </c>
      <c r="G7" t="s">
        <v>18</v>
      </c>
      <c r="H7" s="27">
        <v>33639</v>
      </c>
      <c r="I7" t="s">
        <v>507</v>
      </c>
      <c r="J7">
        <v>8067998271</v>
      </c>
      <c r="K7" t="s">
        <v>21</v>
      </c>
      <c r="L7" t="s">
        <v>4707</v>
      </c>
      <c r="M7" s="28">
        <v>11145643644</v>
      </c>
    </row>
    <row r="8" spans="1:18">
      <c r="A8">
        <v>113</v>
      </c>
      <c r="B8" t="s">
        <v>4254</v>
      </c>
      <c r="C8" t="s">
        <v>4710</v>
      </c>
      <c r="D8" t="s">
        <v>4487</v>
      </c>
      <c r="E8" t="s">
        <v>255</v>
      </c>
      <c r="F8" t="s">
        <v>17</v>
      </c>
      <c r="G8" t="s">
        <v>27</v>
      </c>
      <c r="H8" s="27" t="s">
        <v>530</v>
      </c>
      <c r="I8" t="s">
        <v>531</v>
      </c>
      <c r="J8">
        <v>8113329402</v>
      </c>
      <c r="K8" t="s">
        <v>21</v>
      </c>
      <c r="L8" t="s">
        <v>4709</v>
      </c>
      <c r="M8" s="28">
        <v>38170664026</v>
      </c>
    </row>
    <row r="9" spans="1:18">
      <c r="A9">
        <v>126</v>
      </c>
      <c r="B9" t="s">
        <v>590</v>
      </c>
      <c r="C9" t="s">
        <v>591</v>
      </c>
      <c r="D9" t="s">
        <v>592</v>
      </c>
      <c r="E9" t="s">
        <v>255</v>
      </c>
      <c r="F9" t="s">
        <v>17</v>
      </c>
      <c r="G9" t="s">
        <v>27</v>
      </c>
      <c r="H9" s="27" t="s">
        <v>593</v>
      </c>
      <c r="I9" t="s">
        <v>594</v>
      </c>
      <c r="J9">
        <v>9157017796</v>
      </c>
      <c r="K9" t="s">
        <v>21</v>
      </c>
      <c r="L9" t="s">
        <v>43</v>
      </c>
      <c r="M9" s="28">
        <v>17661850858</v>
      </c>
    </row>
    <row r="10" spans="1:18">
      <c r="A10">
        <v>134</v>
      </c>
      <c r="B10" t="s">
        <v>632</v>
      </c>
      <c r="C10" t="s">
        <v>4710</v>
      </c>
      <c r="D10" t="s">
        <v>633</v>
      </c>
      <c r="E10" t="s">
        <v>255</v>
      </c>
      <c r="F10" t="s">
        <v>26</v>
      </c>
      <c r="G10" t="s">
        <v>27</v>
      </c>
      <c r="H10" s="27">
        <v>34761</v>
      </c>
      <c r="I10" t="s">
        <v>634</v>
      </c>
      <c r="J10">
        <v>8146980124</v>
      </c>
      <c r="K10" t="s">
        <v>21</v>
      </c>
      <c r="L10" t="s">
        <v>4709</v>
      </c>
      <c r="M10" s="28">
        <v>14454303439</v>
      </c>
    </row>
    <row r="11" spans="1:18">
      <c r="A11">
        <v>280</v>
      </c>
      <c r="B11" t="s">
        <v>1238</v>
      </c>
      <c r="C11" t="s">
        <v>1239</v>
      </c>
      <c r="D11" t="s">
        <v>1240</v>
      </c>
      <c r="E11" t="s">
        <v>255</v>
      </c>
      <c r="F11" t="s">
        <v>26</v>
      </c>
      <c r="G11" t="s">
        <v>27</v>
      </c>
      <c r="H11" s="27" t="s">
        <v>1241</v>
      </c>
      <c r="I11" t="s">
        <v>1242</v>
      </c>
      <c r="J11">
        <v>8127689178</v>
      </c>
      <c r="K11" t="s">
        <v>21</v>
      </c>
      <c r="L11" t="s">
        <v>4709</v>
      </c>
      <c r="M11" s="28">
        <v>85193777834</v>
      </c>
    </row>
    <row r="12" spans="1:18">
      <c r="A12">
        <v>315</v>
      </c>
      <c r="B12" t="s">
        <v>1373</v>
      </c>
      <c r="C12" t="s">
        <v>1374</v>
      </c>
      <c r="D12" t="s">
        <v>1375</v>
      </c>
      <c r="E12" t="s">
        <v>425</v>
      </c>
      <c r="F12" t="s">
        <v>26</v>
      </c>
      <c r="G12" t="s">
        <v>18</v>
      </c>
      <c r="H12" s="27" t="s">
        <v>1376</v>
      </c>
      <c r="I12" t="s">
        <v>1377</v>
      </c>
      <c r="J12">
        <v>8135830368</v>
      </c>
      <c r="K12" t="s">
        <v>21</v>
      </c>
      <c r="L12" t="s">
        <v>4709</v>
      </c>
      <c r="M12" s="28">
        <v>63284147841</v>
      </c>
    </row>
    <row r="13" spans="1:18">
      <c r="A13">
        <v>319</v>
      </c>
      <c r="B13" t="s">
        <v>1389</v>
      </c>
      <c r="C13" t="s">
        <v>1390</v>
      </c>
      <c r="D13" t="s">
        <v>1391</v>
      </c>
      <c r="E13" t="s">
        <v>255</v>
      </c>
      <c r="F13" t="s">
        <v>26</v>
      </c>
      <c r="G13" t="s">
        <v>27</v>
      </c>
      <c r="H13" s="27">
        <v>34185</v>
      </c>
      <c r="I13" t="s">
        <v>1392</v>
      </c>
      <c r="J13">
        <v>8146603200</v>
      </c>
      <c r="K13" t="s">
        <v>21</v>
      </c>
      <c r="L13" t="s">
        <v>58</v>
      </c>
      <c r="M13" s="28">
        <v>74445678170</v>
      </c>
    </row>
    <row r="14" spans="1:18">
      <c r="A14">
        <v>348</v>
      </c>
      <c r="B14" t="s">
        <v>4288</v>
      </c>
      <c r="C14" t="s">
        <v>2925</v>
      </c>
      <c r="D14" t="s">
        <v>361</v>
      </c>
      <c r="E14" t="s">
        <v>425</v>
      </c>
      <c r="F14" t="s">
        <v>17</v>
      </c>
      <c r="G14" t="s">
        <v>27</v>
      </c>
      <c r="H14" s="27">
        <v>33636</v>
      </c>
      <c r="I14" t="s">
        <v>1517</v>
      </c>
      <c r="J14">
        <v>8126009805</v>
      </c>
      <c r="K14" t="s">
        <v>21</v>
      </c>
      <c r="L14" t="s">
        <v>4709</v>
      </c>
      <c r="M14" s="28">
        <v>38271087166</v>
      </c>
    </row>
    <row r="15" spans="1:18">
      <c r="A15">
        <v>366</v>
      </c>
      <c r="B15" t="s">
        <v>1588</v>
      </c>
      <c r="C15" t="s">
        <v>1589</v>
      </c>
      <c r="D15" t="s">
        <v>1590</v>
      </c>
      <c r="E15" t="s">
        <v>425</v>
      </c>
      <c r="F15" t="s">
        <v>26</v>
      </c>
      <c r="G15" t="s">
        <v>27</v>
      </c>
      <c r="H15" s="27" t="s">
        <v>1591</v>
      </c>
      <c r="I15" t="s">
        <v>1592</v>
      </c>
      <c r="J15">
        <v>7042570275</v>
      </c>
      <c r="K15" t="s">
        <v>21</v>
      </c>
      <c r="L15" t="s">
        <v>58</v>
      </c>
      <c r="M15" s="28">
        <v>68221248694</v>
      </c>
    </row>
    <row r="16" spans="1:18">
      <c r="A16">
        <v>393</v>
      </c>
      <c r="B16" t="s">
        <v>1701</v>
      </c>
      <c r="C16" t="s">
        <v>1702</v>
      </c>
      <c r="D16" t="s">
        <v>439</v>
      </c>
      <c r="E16" t="s">
        <v>255</v>
      </c>
      <c r="F16" t="s">
        <v>26</v>
      </c>
      <c r="G16" t="s">
        <v>27</v>
      </c>
      <c r="H16" s="27" t="s">
        <v>1703</v>
      </c>
      <c r="I16" t="s">
        <v>1704</v>
      </c>
      <c r="J16">
        <v>7064313240</v>
      </c>
      <c r="K16" t="s">
        <v>21</v>
      </c>
      <c r="L16" t="s">
        <v>58</v>
      </c>
      <c r="M16" s="28">
        <v>86963141421</v>
      </c>
    </row>
    <row r="17" spans="1:13">
      <c r="A17">
        <v>413</v>
      </c>
      <c r="B17" t="s">
        <v>1783</v>
      </c>
      <c r="C17" t="s">
        <v>4710</v>
      </c>
      <c r="D17" t="s">
        <v>582</v>
      </c>
      <c r="E17" t="s">
        <v>255</v>
      </c>
      <c r="F17" t="s">
        <v>17</v>
      </c>
      <c r="G17" t="s">
        <v>18</v>
      </c>
      <c r="H17" s="27" t="s">
        <v>1784</v>
      </c>
      <c r="I17" t="s">
        <v>1785</v>
      </c>
      <c r="J17">
        <v>8065819837</v>
      </c>
      <c r="K17" t="s">
        <v>21</v>
      </c>
      <c r="L17" t="s">
        <v>58</v>
      </c>
      <c r="M17" s="28">
        <v>58800513670</v>
      </c>
    </row>
    <row r="18" spans="1:13">
      <c r="A18">
        <v>421</v>
      </c>
      <c r="B18" t="s">
        <v>1814</v>
      </c>
      <c r="C18" t="s">
        <v>1815</v>
      </c>
      <c r="D18" t="s">
        <v>1816</v>
      </c>
      <c r="E18" t="s">
        <v>255</v>
      </c>
      <c r="F18" t="s">
        <v>17</v>
      </c>
      <c r="G18" t="s">
        <v>27</v>
      </c>
      <c r="H18" s="27" t="s">
        <v>1817</v>
      </c>
      <c r="I18" t="s">
        <v>1818</v>
      </c>
      <c r="J18">
        <v>8135920530</v>
      </c>
      <c r="K18" t="s">
        <v>21</v>
      </c>
      <c r="L18" t="s">
        <v>4707</v>
      </c>
      <c r="M18" s="28">
        <v>24277536356</v>
      </c>
    </row>
    <row r="19" spans="1:13">
      <c r="A19">
        <v>431</v>
      </c>
      <c r="B19" t="s">
        <v>1857</v>
      </c>
      <c r="C19" t="s">
        <v>1858</v>
      </c>
      <c r="D19" t="s">
        <v>1339</v>
      </c>
      <c r="E19" t="s">
        <v>425</v>
      </c>
      <c r="F19" t="s">
        <v>26</v>
      </c>
      <c r="G19" t="s">
        <v>18</v>
      </c>
      <c r="H19" s="27" t="s">
        <v>1859</v>
      </c>
      <c r="I19" t="s">
        <v>1860</v>
      </c>
      <c r="J19">
        <v>8143000613</v>
      </c>
      <c r="K19" t="s">
        <v>21</v>
      </c>
      <c r="L19" t="s">
        <v>4709</v>
      </c>
      <c r="M19" s="28">
        <v>74028945895</v>
      </c>
    </row>
    <row r="20" spans="1:13">
      <c r="A20">
        <v>436</v>
      </c>
      <c r="B20" t="s">
        <v>1880</v>
      </c>
      <c r="C20" t="s">
        <v>1881</v>
      </c>
      <c r="D20" t="s">
        <v>199</v>
      </c>
      <c r="E20" t="s">
        <v>255</v>
      </c>
      <c r="F20" t="s">
        <v>17</v>
      </c>
      <c r="G20" t="s">
        <v>27</v>
      </c>
      <c r="H20" s="27" t="s">
        <v>1882</v>
      </c>
      <c r="I20" t="s">
        <v>1883</v>
      </c>
      <c r="J20">
        <v>9056305034</v>
      </c>
      <c r="K20" t="s">
        <v>21</v>
      </c>
      <c r="L20" t="s">
        <v>4709</v>
      </c>
      <c r="M20" s="28">
        <v>61263377528</v>
      </c>
    </row>
    <row r="21" spans="1:13">
      <c r="A21">
        <v>469</v>
      </c>
      <c r="B21" t="s">
        <v>2004</v>
      </c>
      <c r="C21" t="s">
        <v>490</v>
      </c>
      <c r="D21" t="s">
        <v>619</v>
      </c>
      <c r="E21" t="s">
        <v>255</v>
      </c>
      <c r="F21" t="s">
        <v>17</v>
      </c>
      <c r="G21" t="s">
        <v>27</v>
      </c>
      <c r="H21" s="27">
        <v>36568</v>
      </c>
      <c r="I21" t="s">
        <v>2005</v>
      </c>
      <c r="J21">
        <v>9076481636</v>
      </c>
      <c r="K21" t="s">
        <v>21</v>
      </c>
      <c r="L21" t="s">
        <v>58</v>
      </c>
      <c r="M21" s="28">
        <v>61956204690</v>
      </c>
    </row>
    <row r="22" spans="1:13">
      <c r="A22">
        <v>471</v>
      </c>
      <c r="B22" t="s">
        <v>4303</v>
      </c>
      <c r="C22" t="s">
        <v>4430</v>
      </c>
      <c r="D22" t="s">
        <v>4505</v>
      </c>
      <c r="E22" t="s">
        <v>425</v>
      </c>
      <c r="F22" t="s">
        <v>26</v>
      </c>
      <c r="G22" t="s">
        <v>27</v>
      </c>
      <c r="H22" s="27">
        <v>32755</v>
      </c>
      <c r="I22" t="s">
        <v>2012</v>
      </c>
      <c r="J22">
        <v>7031114405</v>
      </c>
      <c r="K22" t="s">
        <v>21</v>
      </c>
      <c r="L22" t="s">
        <v>4709</v>
      </c>
      <c r="M22" s="28">
        <v>28732919407</v>
      </c>
    </row>
    <row r="23" spans="1:13">
      <c r="A23">
        <v>519</v>
      </c>
      <c r="B23" t="s">
        <v>2182</v>
      </c>
      <c r="C23" t="s">
        <v>2183</v>
      </c>
      <c r="D23" t="s">
        <v>424</v>
      </c>
      <c r="E23" t="s">
        <v>425</v>
      </c>
      <c r="F23" t="s">
        <v>26</v>
      </c>
      <c r="G23" t="s">
        <v>27</v>
      </c>
      <c r="H23" s="27" t="s">
        <v>2184</v>
      </c>
      <c r="I23" t="s">
        <v>2185</v>
      </c>
      <c r="J23">
        <v>8066737048</v>
      </c>
      <c r="K23" t="s">
        <v>21</v>
      </c>
      <c r="L23" t="s">
        <v>4707</v>
      </c>
      <c r="M23" s="28">
        <v>80316997693</v>
      </c>
    </row>
    <row r="24" spans="1:13">
      <c r="A24">
        <v>520</v>
      </c>
      <c r="B24" t="s">
        <v>2186</v>
      </c>
      <c r="C24" t="s">
        <v>2187</v>
      </c>
      <c r="D24" t="s">
        <v>2188</v>
      </c>
      <c r="E24" t="s">
        <v>255</v>
      </c>
      <c r="F24" t="s">
        <v>26</v>
      </c>
      <c r="G24" t="s">
        <v>27</v>
      </c>
      <c r="H24" s="27">
        <v>35856</v>
      </c>
      <c r="I24" t="s">
        <v>2189</v>
      </c>
      <c r="J24">
        <v>8081912391</v>
      </c>
      <c r="K24" t="s">
        <v>21</v>
      </c>
      <c r="L24" t="s">
        <v>43</v>
      </c>
      <c r="M24" s="28">
        <v>27719897667</v>
      </c>
    </row>
    <row r="25" spans="1:13">
      <c r="A25">
        <v>523</v>
      </c>
      <c r="B25" t="s">
        <v>2198</v>
      </c>
      <c r="C25" t="s">
        <v>2199</v>
      </c>
      <c r="D25" t="s">
        <v>2200</v>
      </c>
      <c r="E25" t="s">
        <v>425</v>
      </c>
      <c r="F25" t="s">
        <v>26</v>
      </c>
      <c r="G25" t="s">
        <v>18</v>
      </c>
      <c r="H25" s="27">
        <v>36413</v>
      </c>
      <c r="I25" t="s">
        <v>2201</v>
      </c>
      <c r="J25">
        <v>7040505594</v>
      </c>
      <c r="K25" t="s">
        <v>21</v>
      </c>
      <c r="L25" t="s">
        <v>58</v>
      </c>
      <c r="M25" s="28">
        <v>13738581275</v>
      </c>
    </row>
    <row r="26" spans="1:13">
      <c r="A26">
        <v>524</v>
      </c>
      <c r="B26" t="s">
        <v>2202</v>
      </c>
      <c r="C26" t="s">
        <v>2203</v>
      </c>
      <c r="D26" t="s">
        <v>2204</v>
      </c>
      <c r="E26" t="s">
        <v>425</v>
      </c>
      <c r="F26" t="s">
        <v>17</v>
      </c>
      <c r="G26" t="s">
        <v>18</v>
      </c>
      <c r="H26" s="27" t="s">
        <v>2205</v>
      </c>
      <c r="I26" t="s">
        <v>4630</v>
      </c>
      <c r="J26">
        <v>8062759782</v>
      </c>
      <c r="K26" t="s">
        <v>21</v>
      </c>
      <c r="L26" t="s">
        <v>4709</v>
      </c>
      <c r="M26" s="28">
        <v>30958379422</v>
      </c>
    </row>
    <row r="27" spans="1:13">
      <c r="A27">
        <v>530</v>
      </c>
      <c r="B27" t="s">
        <v>4313</v>
      </c>
      <c r="C27" t="s">
        <v>4434</v>
      </c>
      <c r="D27" t="s">
        <v>596</v>
      </c>
      <c r="E27" t="s">
        <v>425</v>
      </c>
      <c r="F27" t="s">
        <v>17</v>
      </c>
      <c r="G27" t="s">
        <v>18</v>
      </c>
      <c r="H27" s="27" t="s">
        <v>2223</v>
      </c>
      <c r="I27" t="s">
        <v>2224</v>
      </c>
      <c r="J27">
        <v>8137811879</v>
      </c>
      <c r="K27" t="s">
        <v>21</v>
      </c>
      <c r="L27" t="s">
        <v>58</v>
      </c>
      <c r="M27" s="28">
        <v>31878913868</v>
      </c>
    </row>
    <row r="28" spans="1:13">
      <c r="A28">
        <v>534</v>
      </c>
      <c r="B28" t="s">
        <v>4314</v>
      </c>
      <c r="C28" t="s">
        <v>1431</v>
      </c>
      <c r="D28" t="s">
        <v>681</v>
      </c>
      <c r="E28" t="s">
        <v>255</v>
      </c>
      <c r="F28" t="s">
        <v>26</v>
      </c>
      <c r="G28" t="s">
        <v>18</v>
      </c>
      <c r="H28" s="27" t="s">
        <v>2238</v>
      </c>
      <c r="I28" t="s">
        <v>2239</v>
      </c>
      <c r="J28">
        <v>8106898829</v>
      </c>
      <c r="K28" t="s">
        <v>21</v>
      </c>
      <c r="L28" t="s">
        <v>4709</v>
      </c>
      <c r="M28" s="28">
        <v>51844354717</v>
      </c>
    </row>
    <row r="29" spans="1:13">
      <c r="A29">
        <v>563</v>
      </c>
      <c r="B29" t="s">
        <v>1584</v>
      </c>
      <c r="C29" t="s">
        <v>4710</v>
      </c>
      <c r="D29" t="s">
        <v>2213</v>
      </c>
      <c r="E29" t="s">
        <v>425</v>
      </c>
      <c r="F29" t="s">
        <v>17</v>
      </c>
      <c r="G29" t="s">
        <v>18</v>
      </c>
      <c r="H29" s="27" t="s">
        <v>2345</v>
      </c>
      <c r="I29" t="s">
        <v>2346</v>
      </c>
      <c r="J29">
        <v>8067641634</v>
      </c>
      <c r="K29" t="s">
        <v>21</v>
      </c>
      <c r="L29" t="s">
        <v>4709</v>
      </c>
      <c r="M29" s="28">
        <v>30137881103</v>
      </c>
    </row>
    <row r="30" spans="1:13">
      <c r="A30">
        <v>599</v>
      </c>
      <c r="B30" t="s">
        <v>2486</v>
      </c>
      <c r="C30" t="s">
        <v>2487</v>
      </c>
      <c r="D30" t="s">
        <v>2488</v>
      </c>
      <c r="E30" t="s">
        <v>255</v>
      </c>
      <c r="F30" t="s">
        <v>17</v>
      </c>
      <c r="G30" t="s">
        <v>18</v>
      </c>
      <c r="H30" s="27" t="s">
        <v>2489</v>
      </c>
      <c r="I30" t="s">
        <v>2490</v>
      </c>
      <c r="J30">
        <v>8111701420</v>
      </c>
      <c r="K30" t="s">
        <v>21</v>
      </c>
      <c r="L30" t="s">
        <v>4707</v>
      </c>
      <c r="M30" s="28">
        <v>53794330027</v>
      </c>
    </row>
    <row r="31" spans="1:13">
      <c r="A31">
        <v>603</v>
      </c>
      <c r="B31" t="s">
        <v>4334</v>
      </c>
      <c r="C31" t="s">
        <v>4442</v>
      </c>
      <c r="D31" t="s">
        <v>708</v>
      </c>
      <c r="E31" t="s">
        <v>425</v>
      </c>
      <c r="F31" t="s">
        <v>17</v>
      </c>
      <c r="G31" t="s">
        <v>27</v>
      </c>
      <c r="H31" s="27" t="s">
        <v>2502</v>
      </c>
      <c r="I31" t="s">
        <v>2503</v>
      </c>
      <c r="J31">
        <v>8080991010</v>
      </c>
      <c r="K31" t="s">
        <v>21</v>
      </c>
      <c r="L31" t="s">
        <v>4708</v>
      </c>
      <c r="M31" s="28">
        <v>90274789684</v>
      </c>
    </row>
    <row r="32" spans="1:13">
      <c r="A32">
        <v>642</v>
      </c>
      <c r="B32" t="s">
        <v>2637</v>
      </c>
      <c r="C32" t="s">
        <v>1099</v>
      </c>
      <c r="D32" t="s">
        <v>849</v>
      </c>
      <c r="E32" t="s">
        <v>425</v>
      </c>
      <c r="F32" t="s">
        <v>26</v>
      </c>
      <c r="G32" t="s">
        <v>18</v>
      </c>
      <c r="H32" s="27" t="s">
        <v>2638</v>
      </c>
      <c r="I32" t="s">
        <v>2639</v>
      </c>
      <c r="J32">
        <v>8165763140</v>
      </c>
      <c r="K32" t="s">
        <v>21</v>
      </c>
      <c r="L32" t="s">
        <v>43</v>
      </c>
      <c r="M32" s="28">
        <v>41158422547</v>
      </c>
    </row>
    <row r="33" spans="1:13">
      <c r="A33">
        <v>653</v>
      </c>
      <c r="B33" t="s">
        <v>2676</v>
      </c>
      <c r="C33" t="s">
        <v>2677</v>
      </c>
      <c r="D33" t="s">
        <v>2678</v>
      </c>
      <c r="E33" t="s">
        <v>425</v>
      </c>
      <c r="F33" t="s">
        <v>26</v>
      </c>
      <c r="G33" t="s">
        <v>18</v>
      </c>
      <c r="H33" s="27" t="s">
        <v>2679</v>
      </c>
      <c r="I33" t="s">
        <v>4637</v>
      </c>
      <c r="J33">
        <v>8065941088</v>
      </c>
      <c r="K33" t="s">
        <v>21</v>
      </c>
      <c r="L33" t="s">
        <v>43</v>
      </c>
      <c r="M33" s="28">
        <v>97198834439</v>
      </c>
    </row>
    <row r="34" spans="1:13">
      <c r="A34">
        <v>669</v>
      </c>
      <c r="B34" t="s">
        <v>4344</v>
      </c>
      <c r="C34" t="s">
        <v>4449</v>
      </c>
      <c r="D34" t="s">
        <v>4521</v>
      </c>
      <c r="E34" t="s">
        <v>425</v>
      </c>
      <c r="F34" t="s">
        <v>26</v>
      </c>
      <c r="G34" t="s">
        <v>27</v>
      </c>
      <c r="H34" s="27">
        <v>33705</v>
      </c>
      <c r="I34" t="s">
        <v>2732</v>
      </c>
      <c r="J34">
        <v>7039307174</v>
      </c>
      <c r="K34" t="s">
        <v>21</v>
      </c>
      <c r="L34" t="s">
        <v>58</v>
      </c>
      <c r="M34" s="28">
        <v>64708772701</v>
      </c>
    </row>
    <row r="35" spans="1:13">
      <c r="A35">
        <v>696</v>
      </c>
      <c r="B35" t="s">
        <v>2821</v>
      </c>
      <c r="C35" t="s">
        <v>2822</v>
      </c>
      <c r="D35" t="s">
        <v>2823</v>
      </c>
      <c r="E35" t="s">
        <v>425</v>
      </c>
      <c r="F35" t="s">
        <v>26</v>
      </c>
      <c r="G35" t="s">
        <v>27</v>
      </c>
      <c r="H35" s="27">
        <v>36717</v>
      </c>
      <c r="I35" t="s">
        <v>2824</v>
      </c>
      <c r="J35">
        <v>7010738922</v>
      </c>
      <c r="K35" t="s">
        <v>21</v>
      </c>
      <c r="L35" t="s">
        <v>4709</v>
      </c>
      <c r="M35" s="28">
        <v>42027613014</v>
      </c>
    </row>
    <row r="36" spans="1:13">
      <c r="A36">
        <v>827</v>
      </c>
      <c r="B36" t="s">
        <v>650</v>
      </c>
      <c r="C36" t="s">
        <v>879</v>
      </c>
      <c r="D36" t="s">
        <v>1981</v>
      </c>
      <c r="E36" t="s">
        <v>425</v>
      </c>
      <c r="F36" t="s">
        <v>17</v>
      </c>
      <c r="G36" t="s">
        <v>27</v>
      </c>
      <c r="H36" s="27">
        <v>36395</v>
      </c>
      <c r="I36" t="s">
        <v>4669</v>
      </c>
      <c r="J36">
        <v>8143904504</v>
      </c>
      <c r="K36" t="s">
        <v>21</v>
      </c>
      <c r="L36" t="s">
        <v>4708</v>
      </c>
      <c r="M36" s="28">
        <v>35794508836</v>
      </c>
    </row>
    <row r="37" spans="1:13">
      <c r="A37">
        <v>831</v>
      </c>
      <c r="B37" t="s">
        <v>3074</v>
      </c>
      <c r="C37" t="s">
        <v>4453</v>
      </c>
      <c r="D37" t="s">
        <v>4520</v>
      </c>
      <c r="E37" t="s">
        <v>255</v>
      </c>
      <c r="F37" t="s">
        <v>26</v>
      </c>
      <c r="G37" t="s">
        <v>27</v>
      </c>
      <c r="H37" s="27">
        <v>36284</v>
      </c>
      <c r="I37" t="s">
        <v>3261</v>
      </c>
      <c r="J37">
        <v>9050538504</v>
      </c>
      <c r="K37" t="s">
        <v>21</v>
      </c>
      <c r="L37" t="s">
        <v>58</v>
      </c>
      <c r="M37" s="28">
        <v>36727048367</v>
      </c>
    </row>
    <row r="38" spans="1:13">
      <c r="A38">
        <v>885</v>
      </c>
      <c r="B38" t="s">
        <v>3416</v>
      </c>
      <c r="C38" t="s">
        <v>3417</v>
      </c>
      <c r="D38" t="s">
        <v>3418</v>
      </c>
      <c r="E38" t="s">
        <v>255</v>
      </c>
      <c r="F38" t="s">
        <v>26</v>
      </c>
      <c r="G38" t="s">
        <v>27</v>
      </c>
      <c r="H38" s="27">
        <v>37312</v>
      </c>
      <c r="I38" t="s">
        <v>3419</v>
      </c>
      <c r="J38">
        <v>8145269281</v>
      </c>
      <c r="K38" t="s">
        <v>21</v>
      </c>
      <c r="L38" t="s">
        <v>58</v>
      </c>
      <c r="M38" s="28">
        <v>73806071454</v>
      </c>
    </row>
    <row r="39" spans="1:13">
      <c r="A39">
        <v>923</v>
      </c>
      <c r="B39" t="s">
        <v>3531</v>
      </c>
      <c r="C39" t="s">
        <v>1694</v>
      </c>
      <c r="D39" t="s">
        <v>3532</v>
      </c>
      <c r="E39" t="s">
        <v>425</v>
      </c>
      <c r="F39" t="s">
        <v>26</v>
      </c>
      <c r="G39" t="s">
        <v>18</v>
      </c>
      <c r="H39" s="27">
        <v>34867</v>
      </c>
      <c r="I39" t="s">
        <v>3533</v>
      </c>
      <c r="J39">
        <v>8101661618</v>
      </c>
      <c r="K39" t="s">
        <v>21</v>
      </c>
      <c r="L39" t="s">
        <v>4709</v>
      </c>
      <c r="M39" s="28">
        <v>54963814315</v>
      </c>
    </row>
    <row r="40" spans="1:13">
      <c r="A40">
        <v>940</v>
      </c>
      <c r="B40" t="s">
        <v>4370</v>
      </c>
      <c r="C40" t="s">
        <v>4710</v>
      </c>
      <c r="D40" t="s">
        <v>485</v>
      </c>
      <c r="E40" t="s">
        <v>425</v>
      </c>
      <c r="F40" t="s">
        <v>17</v>
      </c>
      <c r="G40" t="s">
        <v>18</v>
      </c>
      <c r="H40" s="27">
        <v>29568</v>
      </c>
      <c r="I40" t="s">
        <v>3579</v>
      </c>
      <c r="J40">
        <v>7039003075</v>
      </c>
      <c r="K40" t="s">
        <v>21</v>
      </c>
      <c r="L40" t="s">
        <v>58</v>
      </c>
      <c r="M40" s="28">
        <v>80074354305</v>
      </c>
    </row>
    <row r="41" spans="1:13">
      <c r="A41">
        <v>944</v>
      </c>
      <c r="B41" t="s">
        <v>3587</v>
      </c>
      <c r="C41" t="s">
        <v>3588</v>
      </c>
      <c r="D41" t="s">
        <v>2200</v>
      </c>
      <c r="E41" t="s">
        <v>425</v>
      </c>
      <c r="F41" t="s">
        <v>26</v>
      </c>
      <c r="G41" t="s">
        <v>27</v>
      </c>
      <c r="H41" s="27">
        <v>38817</v>
      </c>
      <c r="I41" t="s">
        <v>3589</v>
      </c>
      <c r="J41">
        <v>7087461894</v>
      </c>
      <c r="K41" t="s">
        <v>21</v>
      </c>
      <c r="L41" t="s">
        <v>4709</v>
      </c>
      <c r="M41" s="28">
        <v>63941875444</v>
      </c>
    </row>
    <row r="42" spans="1:13">
      <c r="A42">
        <v>964</v>
      </c>
      <c r="B42" t="s">
        <v>3640</v>
      </c>
      <c r="C42" t="s">
        <v>4710</v>
      </c>
      <c r="D42" t="s">
        <v>3641</v>
      </c>
      <c r="E42" t="s">
        <v>255</v>
      </c>
      <c r="F42" t="s">
        <v>17</v>
      </c>
      <c r="G42" t="s">
        <v>18</v>
      </c>
      <c r="H42" s="27">
        <v>32005</v>
      </c>
      <c r="I42" t="s">
        <v>3642</v>
      </c>
      <c r="J42">
        <v>7034611027</v>
      </c>
      <c r="K42" t="s">
        <v>21</v>
      </c>
      <c r="L42" t="s">
        <v>4708</v>
      </c>
      <c r="M42" s="28">
        <v>81204921123</v>
      </c>
    </row>
    <row r="43" spans="1:13">
      <c r="A43">
        <v>968</v>
      </c>
      <c r="B43" t="s">
        <v>3650</v>
      </c>
      <c r="C43" t="s">
        <v>3651</v>
      </c>
      <c r="D43" t="s">
        <v>3275</v>
      </c>
      <c r="E43" t="s">
        <v>255</v>
      </c>
      <c r="F43" t="s">
        <v>26</v>
      </c>
      <c r="G43" t="s">
        <v>27</v>
      </c>
      <c r="H43" s="27">
        <v>37336</v>
      </c>
      <c r="I43" t="s">
        <v>3652</v>
      </c>
      <c r="J43">
        <v>9076956041</v>
      </c>
      <c r="K43" t="s">
        <v>21</v>
      </c>
      <c r="L43" t="s">
        <v>58</v>
      </c>
      <c r="M43" s="28">
        <v>23467980741</v>
      </c>
    </row>
    <row r="44" spans="1:13">
      <c r="A44">
        <v>990</v>
      </c>
      <c r="B44" t="s">
        <v>3712</v>
      </c>
      <c r="C44" t="s">
        <v>515</v>
      </c>
      <c r="D44" t="s">
        <v>1071</v>
      </c>
      <c r="E44" t="s">
        <v>425</v>
      </c>
      <c r="F44" t="s">
        <v>17</v>
      </c>
      <c r="G44" t="s">
        <v>27</v>
      </c>
      <c r="H44" s="27">
        <v>37610</v>
      </c>
      <c r="I44" t="s">
        <v>3713</v>
      </c>
      <c r="J44">
        <v>7085021121</v>
      </c>
      <c r="K44" t="s">
        <v>21</v>
      </c>
      <c r="L44" t="s">
        <v>4708</v>
      </c>
      <c r="M44" s="28">
        <v>91393808205</v>
      </c>
    </row>
    <row r="45" spans="1:13">
      <c r="A45">
        <v>1056</v>
      </c>
      <c r="B45" t="s">
        <v>4388</v>
      </c>
      <c r="C45" t="s">
        <v>4467</v>
      </c>
      <c r="D45" t="s">
        <v>4543</v>
      </c>
      <c r="E45" t="s">
        <v>425</v>
      </c>
      <c r="F45" t="s">
        <v>26</v>
      </c>
      <c r="G45" t="s">
        <v>18</v>
      </c>
      <c r="H45" s="27">
        <v>32271</v>
      </c>
      <c r="I45" t="s">
        <v>3916</v>
      </c>
      <c r="J45">
        <v>8063073378</v>
      </c>
      <c r="K45" t="s">
        <v>21</v>
      </c>
      <c r="L45" t="s">
        <v>4709</v>
      </c>
      <c r="M45" s="28">
        <v>93613200598</v>
      </c>
    </row>
    <row r="46" spans="1:13">
      <c r="A46">
        <v>1062</v>
      </c>
      <c r="B46" t="s">
        <v>4390</v>
      </c>
      <c r="C46" t="s">
        <v>4468</v>
      </c>
      <c r="D46" t="s">
        <v>3582</v>
      </c>
      <c r="E46" t="s">
        <v>425</v>
      </c>
      <c r="F46" t="s">
        <v>26</v>
      </c>
      <c r="G46" t="s">
        <v>18</v>
      </c>
      <c r="H46" s="27">
        <v>31529</v>
      </c>
      <c r="I46" t="s">
        <v>3936</v>
      </c>
      <c r="J46">
        <v>8131571514</v>
      </c>
      <c r="K46" t="s">
        <v>21</v>
      </c>
      <c r="L46" t="s">
        <v>58</v>
      </c>
      <c r="M46" s="28">
        <v>60156000643</v>
      </c>
    </row>
    <row r="47" spans="1:13">
      <c r="A47">
        <v>1081</v>
      </c>
      <c r="B47" t="s">
        <v>924</v>
      </c>
      <c r="C47" t="s">
        <v>3986</v>
      </c>
      <c r="D47" t="s">
        <v>3987</v>
      </c>
      <c r="E47" t="s">
        <v>425</v>
      </c>
      <c r="F47" t="s">
        <v>26</v>
      </c>
      <c r="G47" t="s">
        <v>18</v>
      </c>
      <c r="H47" s="27">
        <v>29965</v>
      </c>
      <c r="I47" t="s">
        <v>3988</v>
      </c>
      <c r="J47">
        <v>8066240330</v>
      </c>
      <c r="K47" t="s">
        <v>21</v>
      </c>
      <c r="L47" t="s">
        <v>58</v>
      </c>
      <c r="M47" s="28">
        <v>43300551174</v>
      </c>
    </row>
    <row r="48" spans="1:13">
      <c r="A48">
        <v>1095</v>
      </c>
      <c r="B48" t="s">
        <v>924</v>
      </c>
      <c r="C48" t="s">
        <v>4029</v>
      </c>
      <c r="D48" t="s">
        <v>2893</v>
      </c>
      <c r="E48" t="s">
        <v>425</v>
      </c>
      <c r="F48" t="s">
        <v>26</v>
      </c>
      <c r="G48" t="s">
        <v>27</v>
      </c>
      <c r="H48" s="27">
        <v>34390</v>
      </c>
      <c r="I48" t="s">
        <v>4030</v>
      </c>
      <c r="J48">
        <v>7066622253</v>
      </c>
      <c r="K48" t="s">
        <v>21</v>
      </c>
      <c r="L48" t="s">
        <v>58</v>
      </c>
      <c r="M48" s="28">
        <v>79932730470</v>
      </c>
    </row>
    <row r="49" spans="1:13">
      <c r="A49">
        <v>1112</v>
      </c>
      <c r="B49" t="s">
        <v>4077</v>
      </c>
      <c r="C49" t="s">
        <v>4710</v>
      </c>
      <c r="D49" t="s">
        <v>199</v>
      </c>
      <c r="E49" t="s">
        <v>425</v>
      </c>
      <c r="F49" t="s">
        <v>17</v>
      </c>
      <c r="G49" t="s">
        <v>27</v>
      </c>
      <c r="H49" s="27">
        <v>34729</v>
      </c>
      <c r="I49" t="s">
        <v>4078</v>
      </c>
      <c r="J49">
        <v>8061152813</v>
      </c>
      <c r="K49" t="s">
        <v>21</v>
      </c>
      <c r="L49" t="s">
        <v>58</v>
      </c>
      <c r="M49" s="28">
        <v>17799538710</v>
      </c>
    </row>
    <row r="50" spans="1:13">
      <c r="A50">
        <v>1114</v>
      </c>
      <c r="B50" t="s">
        <v>4082</v>
      </c>
      <c r="C50" t="s">
        <v>2538</v>
      </c>
      <c r="D50" t="s">
        <v>4083</v>
      </c>
      <c r="E50" t="s">
        <v>255</v>
      </c>
      <c r="F50" t="s">
        <v>17</v>
      </c>
      <c r="G50" t="s">
        <v>27</v>
      </c>
      <c r="H50" s="27">
        <v>34554</v>
      </c>
      <c r="I50" t="s">
        <v>4084</v>
      </c>
      <c r="J50">
        <v>7063170484</v>
      </c>
      <c r="K50" t="s">
        <v>21</v>
      </c>
      <c r="L50" t="s">
        <v>4708</v>
      </c>
      <c r="M50" s="28">
        <v>25991296273</v>
      </c>
    </row>
    <row r="51" spans="1:13">
      <c r="A51">
        <v>1121</v>
      </c>
      <c r="B51" t="s">
        <v>4397</v>
      </c>
      <c r="C51" t="s">
        <v>4710</v>
      </c>
      <c r="D51" t="s">
        <v>485</v>
      </c>
      <c r="E51" t="s">
        <v>425</v>
      </c>
      <c r="F51" t="s">
        <v>17</v>
      </c>
      <c r="G51" t="s">
        <v>27</v>
      </c>
      <c r="H51" s="27">
        <v>33188</v>
      </c>
      <c r="I51" t="s">
        <v>4102</v>
      </c>
      <c r="J51">
        <v>7064904804</v>
      </c>
      <c r="K51" t="s">
        <v>21</v>
      </c>
      <c r="L51" t="s">
        <v>58</v>
      </c>
      <c r="M51" s="28">
        <v>42214268796</v>
      </c>
    </row>
    <row r="52" spans="1:13">
      <c r="A52">
        <v>1127</v>
      </c>
      <c r="B52" t="s">
        <v>4398</v>
      </c>
      <c r="C52" t="s">
        <v>805</v>
      </c>
      <c r="D52" t="s">
        <v>4546</v>
      </c>
      <c r="E52" t="s">
        <v>255</v>
      </c>
      <c r="F52" t="s">
        <v>17</v>
      </c>
      <c r="G52" t="s">
        <v>27</v>
      </c>
      <c r="H52" s="27">
        <v>34672</v>
      </c>
      <c r="I52" t="s">
        <v>4121</v>
      </c>
      <c r="J52">
        <v>9131188419</v>
      </c>
      <c r="K52" t="s">
        <v>21</v>
      </c>
      <c r="L52" t="s">
        <v>58</v>
      </c>
      <c r="M52" s="28">
        <v>32405268478</v>
      </c>
    </row>
    <row r="53" spans="1:13">
      <c r="A53">
        <v>1129</v>
      </c>
      <c r="B53" t="s">
        <v>4398</v>
      </c>
      <c r="C53" t="s">
        <v>74</v>
      </c>
      <c r="D53" t="s">
        <v>361</v>
      </c>
      <c r="E53" t="s">
        <v>255</v>
      </c>
      <c r="F53" t="s">
        <v>17</v>
      </c>
      <c r="G53" t="s">
        <v>27</v>
      </c>
      <c r="H53" s="27">
        <v>35389</v>
      </c>
      <c r="I53" t="s">
        <v>4124</v>
      </c>
      <c r="J53">
        <v>8110738802</v>
      </c>
      <c r="K53" t="s">
        <v>21</v>
      </c>
      <c r="L53" t="s">
        <v>58</v>
      </c>
      <c r="M53" s="28">
        <v>20336846907</v>
      </c>
    </row>
    <row r="54" spans="1:13">
      <c r="A54">
        <v>1148</v>
      </c>
      <c r="B54" t="s">
        <v>4180</v>
      </c>
      <c r="C54" t="s">
        <v>4181</v>
      </c>
      <c r="D54" t="s">
        <v>4182</v>
      </c>
      <c r="E54" t="s">
        <v>425</v>
      </c>
      <c r="F54" t="s">
        <v>17</v>
      </c>
      <c r="G54" t="s">
        <v>27</v>
      </c>
      <c r="H54" s="27">
        <v>35345</v>
      </c>
      <c r="I54" t="s">
        <v>4183</v>
      </c>
      <c r="J54">
        <v>8139464446</v>
      </c>
      <c r="K54" t="s">
        <v>21</v>
      </c>
      <c r="L54" t="s">
        <v>4708</v>
      </c>
      <c r="M54" s="28">
        <v>56925421524</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workbookViewId="0">
      <selection activeCell="M13" sqref="M13"/>
    </sheetView>
  </sheetViews>
  <sheetFormatPr defaultRowHeight="15"/>
  <cols>
    <col min="1" max="1" width="12.7109375" customWidth="1"/>
    <col min="2" max="2" width="10.85546875" customWidth="1"/>
    <col min="3" max="3" width="15.42578125" customWidth="1"/>
    <col min="4" max="4" width="14.85546875" customWidth="1"/>
    <col min="6" max="6" width="9.42578125" customWidth="1"/>
    <col min="7" max="7" width="15.7109375" customWidth="1"/>
    <col min="8" max="8" width="53.28515625" bestFit="1" customWidth="1"/>
  </cols>
  <sheetData>
    <row r="1" spans="1:8">
      <c r="A1" t="s">
        <v>0</v>
      </c>
      <c r="B1" t="s">
        <v>1</v>
      </c>
      <c r="C1" t="s">
        <v>2</v>
      </c>
      <c r="D1" t="s">
        <v>3</v>
      </c>
      <c r="E1" t="s">
        <v>4</v>
      </c>
      <c r="F1" t="s">
        <v>5</v>
      </c>
      <c r="G1" t="s">
        <v>6</v>
      </c>
      <c r="H1" s="45" t="s">
        <v>4756</v>
      </c>
    </row>
    <row r="2" spans="1:8">
      <c r="A2">
        <v>51</v>
      </c>
      <c r="B2" t="s">
        <v>254</v>
      </c>
      <c r="C2" t="s">
        <v>4710</v>
      </c>
      <c r="D2" t="s">
        <v>236</v>
      </c>
      <c r="E2" t="s">
        <v>255</v>
      </c>
      <c r="F2" t="s">
        <v>17</v>
      </c>
      <c r="G2" t="s">
        <v>27</v>
      </c>
      <c r="H2">
        <f>COUNTIFS(Table14[gender], "=Female",Table14[marital_status], "=Married")</f>
        <v>11</v>
      </c>
    </row>
    <row r="3" spans="1:8">
      <c r="A3">
        <v>54</v>
      </c>
      <c r="B3" t="s">
        <v>4244</v>
      </c>
      <c r="C3" t="s">
        <v>4710</v>
      </c>
      <c r="D3" t="s">
        <v>4480</v>
      </c>
      <c r="E3" t="s">
        <v>255</v>
      </c>
      <c r="F3" t="s">
        <v>17</v>
      </c>
      <c r="G3" t="s">
        <v>27</v>
      </c>
    </row>
    <row r="4" spans="1:8">
      <c r="A4">
        <v>57</v>
      </c>
      <c r="B4" t="s">
        <v>4246</v>
      </c>
      <c r="C4" t="s">
        <v>4710</v>
      </c>
      <c r="D4" t="s">
        <v>4481</v>
      </c>
      <c r="E4" t="s">
        <v>255</v>
      </c>
      <c r="F4" t="s">
        <v>17</v>
      </c>
      <c r="G4" t="s">
        <v>27</v>
      </c>
    </row>
    <row r="5" spans="1:8">
      <c r="A5">
        <v>70</v>
      </c>
      <c r="B5" t="s">
        <v>341</v>
      </c>
      <c r="C5" t="s">
        <v>74</v>
      </c>
      <c r="D5" t="s">
        <v>175</v>
      </c>
      <c r="E5" t="s">
        <v>255</v>
      </c>
      <c r="F5" t="s">
        <v>17</v>
      </c>
      <c r="G5" t="s">
        <v>27</v>
      </c>
    </row>
    <row r="6" spans="1:8">
      <c r="A6">
        <v>89</v>
      </c>
      <c r="B6" t="s">
        <v>422</v>
      </c>
      <c r="C6" t="s">
        <v>423</v>
      </c>
      <c r="D6" t="s">
        <v>424</v>
      </c>
      <c r="E6" t="s">
        <v>425</v>
      </c>
      <c r="F6" t="s">
        <v>26</v>
      </c>
      <c r="G6" t="s">
        <v>27</v>
      </c>
    </row>
    <row r="7" spans="1:8">
      <c r="A7">
        <v>107</v>
      </c>
      <c r="B7" t="s">
        <v>505</v>
      </c>
      <c r="C7" t="s">
        <v>4710</v>
      </c>
      <c r="D7" t="s">
        <v>506</v>
      </c>
      <c r="E7" t="s">
        <v>425</v>
      </c>
      <c r="F7" t="s">
        <v>26</v>
      </c>
      <c r="G7" t="s">
        <v>18</v>
      </c>
    </row>
    <row r="8" spans="1:8">
      <c r="A8">
        <v>113</v>
      </c>
      <c r="B8" t="s">
        <v>4254</v>
      </c>
      <c r="C8" t="s">
        <v>4710</v>
      </c>
      <c r="D8" t="s">
        <v>4487</v>
      </c>
      <c r="E8" t="s">
        <v>255</v>
      </c>
      <c r="F8" t="s">
        <v>17</v>
      </c>
      <c r="G8" t="s">
        <v>27</v>
      </c>
    </row>
    <row r="9" spans="1:8">
      <c r="A9">
        <v>126</v>
      </c>
      <c r="B9" t="s">
        <v>590</v>
      </c>
      <c r="C9" t="s">
        <v>591</v>
      </c>
      <c r="D9" t="s">
        <v>592</v>
      </c>
      <c r="E9" t="s">
        <v>255</v>
      </c>
      <c r="F9" t="s">
        <v>17</v>
      </c>
      <c r="G9" t="s">
        <v>27</v>
      </c>
    </row>
    <row r="10" spans="1:8">
      <c r="A10">
        <v>134</v>
      </c>
      <c r="B10" t="s">
        <v>632</v>
      </c>
      <c r="C10" t="s">
        <v>4710</v>
      </c>
      <c r="D10" t="s">
        <v>633</v>
      </c>
      <c r="E10" t="s">
        <v>255</v>
      </c>
      <c r="F10" t="s">
        <v>26</v>
      </c>
      <c r="G10" t="s">
        <v>27</v>
      </c>
    </row>
    <row r="11" spans="1:8">
      <c r="A11">
        <v>280</v>
      </c>
      <c r="B11" t="s">
        <v>1238</v>
      </c>
      <c r="C11" t="s">
        <v>1239</v>
      </c>
      <c r="D11" t="s">
        <v>1240</v>
      </c>
      <c r="E11" t="s">
        <v>255</v>
      </c>
      <c r="F11" t="s">
        <v>26</v>
      </c>
      <c r="G11" t="s">
        <v>27</v>
      </c>
    </row>
    <row r="12" spans="1:8">
      <c r="A12">
        <v>315</v>
      </c>
      <c r="B12" t="s">
        <v>1373</v>
      </c>
      <c r="C12" t="s">
        <v>1374</v>
      </c>
      <c r="D12" t="s">
        <v>1375</v>
      </c>
      <c r="E12" t="s">
        <v>425</v>
      </c>
      <c r="F12" t="s">
        <v>26</v>
      </c>
      <c r="G12" t="s">
        <v>18</v>
      </c>
    </row>
    <row r="13" spans="1:8">
      <c r="A13">
        <v>319</v>
      </c>
      <c r="B13" t="s">
        <v>1389</v>
      </c>
      <c r="C13" t="s">
        <v>1390</v>
      </c>
      <c r="D13" t="s">
        <v>1391</v>
      </c>
      <c r="E13" t="s">
        <v>255</v>
      </c>
      <c r="F13" t="s">
        <v>26</v>
      </c>
      <c r="G13" t="s">
        <v>27</v>
      </c>
    </row>
    <row r="14" spans="1:8">
      <c r="A14">
        <v>348</v>
      </c>
      <c r="B14" t="s">
        <v>4288</v>
      </c>
      <c r="C14" t="s">
        <v>2925</v>
      </c>
      <c r="D14" t="s">
        <v>361</v>
      </c>
      <c r="E14" t="s">
        <v>425</v>
      </c>
      <c r="F14" t="s">
        <v>17</v>
      </c>
      <c r="G14" t="s">
        <v>27</v>
      </c>
    </row>
    <row r="15" spans="1:8">
      <c r="A15">
        <v>366</v>
      </c>
      <c r="B15" t="s">
        <v>1588</v>
      </c>
      <c r="C15" t="s">
        <v>1589</v>
      </c>
      <c r="D15" t="s">
        <v>1590</v>
      </c>
      <c r="E15" t="s">
        <v>425</v>
      </c>
      <c r="F15" t="s">
        <v>26</v>
      </c>
      <c r="G15" t="s">
        <v>27</v>
      </c>
    </row>
    <row r="16" spans="1:8">
      <c r="A16">
        <v>393</v>
      </c>
      <c r="B16" t="s">
        <v>1701</v>
      </c>
      <c r="C16" t="s">
        <v>1702</v>
      </c>
      <c r="D16" t="s">
        <v>439</v>
      </c>
      <c r="E16" t="s">
        <v>255</v>
      </c>
      <c r="F16" t="s">
        <v>26</v>
      </c>
      <c r="G16" t="s">
        <v>27</v>
      </c>
    </row>
    <row r="17" spans="1:7">
      <c r="A17">
        <v>413</v>
      </c>
      <c r="B17" t="s">
        <v>1783</v>
      </c>
      <c r="C17" t="s">
        <v>4710</v>
      </c>
      <c r="D17" t="s">
        <v>582</v>
      </c>
      <c r="E17" t="s">
        <v>255</v>
      </c>
      <c r="F17" t="s">
        <v>17</v>
      </c>
      <c r="G17" t="s">
        <v>18</v>
      </c>
    </row>
    <row r="18" spans="1:7">
      <c r="A18">
        <v>421</v>
      </c>
      <c r="B18" t="s">
        <v>1814</v>
      </c>
      <c r="C18" t="s">
        <v>1815</v>
      </c>
      <c r="D18" t="s">
        <v>1816</v>
      </c>
      <c r="E18" t="s">
        <v>255</v>
      </c>
      <c r="F18" t="s">
        <v>17</v>
      </c>
      <c r="G18" t="s">
        <v>27</v>
      </c>
    </row>
    <row r="19" spans="1:7">
      <c r="A19">
        <v>431</v>
      </c>
      <c r="B19" t="s">
        <v>1857</v>
      </c>
      <c r="C19" t="s">
        <v>1858</v>
      </c>
      <c r="D19" t="s">
        <v>1339</v>
      </c>
      <c r="E19" t="s">
        <v>425</v>
      </c>
      <c r="F19" t="s">
        <v>26</v>
      </c>
      <c r="G19" t="s">
        <v>18</v>
      </c>
    </row>
    <row r="20" spans="1:7">
      <c r="A20">
        <v>436</v>
      </c>
      <c r="B20" t="s">
        <v>1880</v>
      </c>
      <c r="C20" t="s">
        <v>1881</v>
      </c>
      <c r="D20" t="s">
        <v>199</v>
      </c>
      <c r="E20" t="s">
        <v>255</v>
      </c>
      <c r="F20" t="s">
        <v>17</v>
      </c>
      <c r="G20" t="s">
        <v>27</v>
      </c>
    </row>
    <row r="21" spans="1:7">
      <c r="A21">
        <v>469</v>
      </c>
      <c r="B21" t="s">
        <v>2004</v>
      </c>
      <c r="C21" t="s">
        <v>490</v>
      </c>
      <c r="D21" t="s">
        <v>619</v>
      </c>
      <c r="E21" t="s">
        <v>255</v>
      </c>
      <c r="F21" t="s">
        <v>17</v>
      </c>
      <c r="G21" t="s">
        <v>27</v>
      </c>
    </row>
    <row r="22" spans="1:7">
      <c r="A22">
        <v>471</v>
      </c>
      <c r="B22" t="s">
        <v>4303</v>
      </c>
      <c r="C22" t="s">
        <v>4430</v>
      </c>
      <c r="D22" t="s">
        <v>4505</v>
      </c>
      <c r="E22" t="s">
        <v>425</v>
      </c>
      <c r="F22" t="s">
        <v>26</v>
      </c>
      <c r="G22" t="s">
        <v>27</v>
      </c>
    </row>
    <row r="23" spans="1:7">
      <c r="A23">
        <v>519</v>
      </c>
      <c r="B23" t="s">
        <v>2182</v>
      </c>
      <c r="C23" t="s">
        <v>2183</v>
      </c>
      <c r="D23" t="s">
        <v>424</v>
      </c>
      <c r="E23" t="s">
        <v>425</v>
      </c>
      <c r="F23" t="s">
        <v>26</v>
      </c>
      <c r="G23" t="s">
        <v>27</v>
      </c>
    </row>
    <row r="24" spans="1:7">
      <c r="A24">
        <v>520</v>
      </c>
      <c r="B24" t="s">
        <v>2186</v>
      </c>
      <c r="C24" t="s">
        <v>2187</v>
      </c>
      <c r="D24" t="s">
        <v>2188</v>
      </c>
      <c r="E24" t="s">
        <v>255</v>
      </c>
      <c r="F24" t="s">
        <v>26</v>
      </c>
      <c r="G24" t="s">
        <v>27</v>
      </c>
    </row>
    <row r="25" spans="1:7">
      <c r="A25">
        <v>523</v>
      </c>
      <c r="B25" t="s">
        <v>2198</v>
      </c>
      <c r="C25" t="s">
        <v>2199</v>
      </c>
      <c r="D25" t="s">
        <v>2200</v>
      </c>
      <c r="E25" t="s">
        <v>425</v>
      </c>
      <c r="F25" t="s">
        <v>26</v>
      </c>
      <c r="G25" t="s">
        <v>18</v>
      </c>
    </row>
    <row r="26" spans="1:7">
      <c r="A26">
        <v>524</v>
      </c>
      <c r="B26" t="s">
        <v>2202</v>
      </c>
      <c r="C26" t="s">
        <v>2203</v>
      </c>
      <c r="D26" t="s">
        <v>2204</v>
      </c>
      <c r="E26" t="s">
        <v>425</v>
      </c>
      <c r="F26" t="s">
        <v>17</v>
      </c>
      <c r="G26" t="s">
        <v>18</v>
      </c>
    </row>
    <row r="27" spans="1:7">
      <c r="A27">
        <v>530</v>
      </c>
      <c r="B27" t="s">
        <v>4313</v>
      </c>
      <c r="C27" t="s">
        <v>4434</v>
      </c>
      <c r="D27" t="s">
        <v>596</v>
      </c>
      <c r="E27" t="s">
        <v>425</v>
      </c>
      <c r="F27" t="s">
        <v>17</v>
      </c>
      <c r="G27" t="s">
        <v>18</v>
      </c>
    </row>
    <row r="28" spans="1:7">
      <c r="A28">
        <v>534</v>
      </c>
      <c r="B28" t="s">
        <v>4314</v>
      </c>
      <c r="C28" t="s">
        <v>1431</v>
      </c>
      <c r="D28" t="s">
        <v>681</v>
      </c>
      <c r="E28" t="s">
        <v>255</v>
      </c>
      <c r="F28" t="s">
        <v>26</v>
      </c>
      <c r="G28" t="s">
        <v>18</v>
      </c>
    </row>
    <row r="29" spans="1:7">
      <c r="A29">
        <v>563</v>
      </c>
      <c r="B29" t="s">
        <v>1584</v>
      </c>
      <c r="C29" t="s">
        <v>4710</v>
      </c>
      <c r="D29" t="s">
        <v>2213</v>
      </c>
      <c r="E29" t="s">
        <v>425</v>
      </c>
      <c r="F29" t="s">
        <v>17</v>
      </c>
      <c r="G29" t="s">
        <v>18</v>
      </c>
    </row>
    <row r="30" spans="1:7">
      <c r="A30">
        <v>599</v>
      </c>
      <c r="B30" t="s">
        <v>2486</v>
      </c>
      <c r="C30" t="s">
        <v>2487</v>
      </c>
      <c r="D30" t="s">
        <v>2488</v>
      </c>
      <c r="E30" t="s">
        <v>255</v>
      </c>
      <c r="F30" t="s">
        <v>17</v>
      </c>
      <c r="G30" t="s">
        <v>18</v>
      </c>
    </row>
    <row r="31" spans="1:7">
      <c r="A31">
        <v>603</v>
      </c>
      <c r="B31" t="s">
        <v>4334</v>
      </c>
      <c r="C31" t="s">
        <v>4442</v>
      </c>
      <c r="D31" t="s">
        <v>708</v>
      </c>
      <c r="E31" t="s">
        <v>425</v>
      </c>
      <c r="F31" t="s">
        <v>17</v>
      </c>
      <c r="G31" t="s">
        <v>27</v>
      </c>
    </row>
    <row r="32" spans="1:7">
      <c r="A32">
        <v>642</v>
      </c>
      <c r="B32" t="s">
        <v>2637</v>
      </c>
      <c r="C32" t="s">
        <v>1099</v>
      </c>
      <c r="D32" t="s">
        <v>849</v>
      </c>
      <c r="E32" t="s">
        <v>425</v>
      </c>
      <c r="F32" t="s">
        <v>26</v>
      </c>
      <c r="G32" t="s">
        <v>18</v>
      </c>
    </row>
    <row r="33" spans="1:7">
      <c r="A33">
        <v>653</v>
      </c>
      <c r="B33" t="s">
        <v>2676</v>
      </c>
      <c r="C33" t="s">
        <v>2677</v>
      </c>
      <c r="D33" t="s">
        <v>2678</v>
      </c>
      <c r="E33" t="s">
        <v>425</v>
      </c>
      <c r="F33" t="s">
        <v>26</v>
      </c>
      <c r="G33" t="s">
        <v>18</v>
      </c>
    </row>
    <row r="34" spans="1:7">
      <c r="A34">
        <v>669</v>
      </c>
      <c r="B34" t="s">
        <v>4344</v>
      </c>
      <c r="C34" t="s">
        <v>4449</v>
      </c>
      <c r="D34" t="s">
        <v>4521</v>
      </c>
      <c r="E34" t="s">
        <v>425</v>
      </c>
      <c r="F34" t="s">
        <v>26</v>
      </c>
      <c r="G34" t="s">
        <v>27</v>
      </c>
    </row>
    <row r="35" spans="1:7">
      <c r="A35">
        <v>696</v>
      </c>
      <c r="B35" t="s">
        <v>2821</v>
      </c>
      <c r="C35" t="s">
        <v>2822</v>
      </c>
      <c r="D35" t="s">
        <v>2823</v>
      </c>
      <c r="E35" t="s">
        <v>425</v>
      </c>
      <c r="F35" t="s">
        <v>26</v>
      </c>
      <c r="G35" t="s">
        <v>27</v>
      </c>
    </row>
    <row r="36" spans="1:7">
      <c r="A36">
        <v>827</v>
      </c>
      <c r="B36" t="s">
        <v>650</v>
      </c>
      <c r="C36" t="s">
        <v>879</v>
      </c>
      <c r="D36" t="s">
        <v>1981</v>
      </c>
      <c r="E36" t="s">
        <v>425</v>
      </c>
      <c r="F36" t="s">
        <v>17</v>
      </c>
      <c r="G36" t="s">
        <v>27</v>
      </c>
    </row>
    <row r="37" spans="1:7">
      <c r="A37">
        <v>831</v>
      </c>
      <c r="B37" t="s">
        <v>3074</v>
      </c>
      <c r="C37" t="s">
        <v>4453</v>
      </c>
      <c r="D37" t="s">
        <v>4520</v>
      </c>
      <c r="E37" t="s">
        <v>255</v>
      </c>
      <c r="F37" t="s">
        <v>26</v>
      </c>
      <c r="G37" t="s">
        <v>27</v>
      </c>
    </row>
    <row r="38" spans="1:7">
      <c r="A38">
        <v>885</v>
      </c>
      <c r="B38" t="s">
        <v>3416</v>
      </c>
      <c r="C38" t="s">
        <v>3417</v>
      </c>
      <c r="D38" t="s">
        <v>3418</v>
      </c>
      <c r="E38" t="s">
        <v>255</v>
      </c>
      <c r="F38" t="s">
        <v>26</v>
      </c>
      <c r="G38" t="s">
        <v>27</v>
      </c>
    </row>
    <row r="39" spans="1:7">
      <c r="A39">
        <v>923</v>
      </c>
      <c r="B39" t="s">
        <v>3531</v>
      </c>
      <c r="C39" t="s">
        <v>1694</v>
      </c>
      <c r="D39" t="s">
        <v>3532</v>
      </c>
      <c r="E39" t="s">
        <v>425</v>
      </c>
      <c r="F39" t="s">
        <v>26</v>
      </c>
      <c r="G39" t="s">
        <v>18</v>
      </c>
    </row>
    <row r="40" spans="1:7">
      <c r="A40">
        <v>940</v>
      </c>
      <c r="B40" t="s">
        <v>4370</v>
      </c>
      <c r="C40" t="s">
        <v>4710</v>
      </c>
      <c r="D40" t="s">
        <v>485</v>
      </c>
      <c r="E40" t="s">
        <v>425</v>
      </c>
      <c r="F40" t="s">
        <v>17</v>
      </c>
      <c r="G40" t="s">
        <v>18</v>
      </c>
    </row>
    <row r="41" spans="1:7">
      <c r="A41">
        <v>944</v>
      </c>
      <c r="B41" t="s">
        <v>3587</v>
      </c>
      <c r="C41" t="s">
        <v>3588</v>
      </c>
      <c r="D41" t="s">
        <v>2200</v>
      </c>
      <c r="E41" t="s">
        <v>425</v>
      </c>
      <c r="F41" t="s">
        <v>26</v>
      </c>
      <c r="G41" t="s">
        <v>27</v>
      </c>
    </row>
    <row r="42" spans="1:7">
      <c r="A42">
        <v>964</v>
      </c>
      <c r="B42" t="s">
        <v>3640</v>
      </c>
      <c r="C42" t="s">
        <v>4710</v>
      </c>
      <c r="D42" t="s">
        <v>3641</v>
      </c>
      <c r="E42" t="s">
        <v>255</v>
      </c>
      <c r="F42" t="s">
        <v>17</v>
      </c>
      <c r="G42" t="s">
        <v>18</v>
      </c>
    </row>
    <row r="43" spans="1:7">
      <c r="A43">
        <v>968</v>
      </c>
      <c r="B43" t="s">
        <v>3650</v>
      </c>
      <c r="C43" t="s">
        <v>3651</v>
      </c>
      <c r="D43" t="s">
        <v>3275</v>
      </c>
      <c r="E43" t="s">
        <v>255</v>
      </c>
      <c r="F43" t="s">
        <v>26</v>
      </c>
      <c r="G43" t="s">
        <v>27</v>
      </c>
    </row>
    <row r="44" spans="1:7">
      <c r="A44">
        <v>990</v>
      </c>
      <c r="B44" t="s">
        <v>3712</v>
      </c>
      <c r="C44" t="s">
        <v>515</v>
      </c>
      <c r="D44" t="s">
        <v>1071</v>
      </c>
      <c r="E44" t="s">
        <v>425</v>
      </c>
      <c r="F44" t="s">
        <v>17</v>
      </c>
      <c r="G44" t="s">
        <v>27</v>
      </c>
    </row>
    <row r="45" spans="1:7">
      <c r="A45">
        <v>1056</v>
      </c>
      <c r="B45" t="s">
        <v>4388</v>
      </c>
      <c r="C45" t="s">
        <v>4467</v>
      </c>
      <c r="D45" t="s">
        <v>4543</v>
      </c>
      <c r="E45" t="s">
        <v>425</v>
      </c>
      <c r="F45" t="s">
        <v>26</v>
      </c>
      <c r="G45" t="s">
        <v>18</v>
      </c>
    </row>
    <row r="46" spans="1:7">
      <c r="A46">
        <v>1062</v>
      </c>
      <c r="B46" t="s">
        <v>4390</v>
      </c>
      <c r="C46" t="s">
        <v>4468</v>
      </c>
      <c r="D46" t="s">
        <v>3582</v>
      </c>
      <c r="E46" t="s">
        <v>425</v>
      </c>
      <c r="F46" t="s">
        <v>26</v>
      </c>
      <c r="G46" t="s">
        <v>18</v>
      </c>
    </row>
    <row r="47" spans="1:7">
      <c r="A47">
        <v>1081</v>
      </c>
      <c r="B47" t="s">
        <v>924</v>
      </c>
      <c r="C47" t="s">
        <v>3986</v>
      </c>
      <c r="D47" t="s">
        <v>3987</v>
      </c>
      <c r="E47" t="s">
        <v>425</v>
      </c>
      <c r="F47" t="s">
        <v>26</v>
      </c>
      <c r="G47" t="s">
        <v>18</v>
      </c>
    </row>
    <row r="48" spans="1:7">
      <c r="A48">
        <v>1095</v>
      </c>
      <c r="B48" t="s">
        <v>924</v>
      </c>
      <c r="C48" t="s">
        <v>4029</v>
      </c>
      <c r="D48" t="s">
        <v>2893</v>
      </c>
      <c r="E48" t="s">
        <v>425</v>
      </c>
      <c r="F48" t="s">
        <v>26</v>
      </c>
      <c r="G48" t="s">
        <v>27</v>
      </c>
    </row>
    <row r="49" spans="1:7">
      <c r="A49">
        <v>1112</v>
      </c>
      <c r="B49" t="s">
        <v>4077</v>
      </c>
      <c r="C49" t="s">
        <v>4710</v>
      </c>
      <c r="D49" t="s">
        <v>199</v>
      </c>
      <c r="E49" t="s">
        <v>425</v>
      </c>
      <c r="F49" t="s">
        <v>17</v>
      </c>
      <c r="G49" t="s">
        <v>27</v>
      </c>
    </row>
    <row r="50" spans="1:7">
      <c r="A50">
        <v>1114</v>
      </c>
      <c r="B50" t="s">
        <v>4082</v>
      </c>
      <c r="C50" t="s">
        <v>2538</v>
      </c>
      <c r="D50" t="s">
        <v>4083</v>
      </c>
      <c r="E50" t="s">
        <v>255</v>
      </c>
      <c r="F50" t="s">
        <v>17</v>
      </c>
      <c r="G50" t="s">
        <v>27</v>
      </c>
    </row>
    <row r="51" spans="1:7">
      <c r="A51">
        <v>1121</v>
      </c>
      <c r="B51" t="s">
        <v>4397</v>
      </c>
      <c r="C51" t="s">
        <v>4710</v>
      </c>
      <c r="D51" t="s">
        <v>485</v>
      </c>
      <c r="E51" t="s">
        <v>425</v>
      </c>
      <c r="F51" t="s">
        <v>17</v>
      </c>
      <c r="G51" t="s">
        <v>27</v>
      </c>
    </row>
    <row r="52" spans="1:7">
      <c r="A52">
        <v>1127</v>
      </c>
      <c r="B52" t="s">
        <v>4398</v>
      </c>
      <c r="C52" t="s">
        <v>805</v>
      </c>
      <c r="D52" t="s">
        <v>4546</v>
      </c>
      <c r="E52" t="s">
        <v>255</v>
      </c>
      <c r="F52" t="s">
        <v>17</v>
      </c>
      <c r="G52" t="s">
        <v>27</v>
      </c>
    </row>
    <row r="53" spans="1:7">
      <c r="A53">
        <v>1129</v>
      </c>
      <c r="B53" t="s">
        <v>4398</v>
      </c>
      <c r="C53" t="s">
        <v>74</v>
      </c>
      <c r="D53" t="s">
        <v>361</v>
      </c>
      <c r="E53" t="s">
        <v>255</v>
      </c>
      <c r="F53" t="s">
        <v>17</v>
      </c>
      <c r="G53" t="s">
        <v>27</v>
      </c>
    </row>
    <row r="54" spans="1:7">
      <c r="A54">
        <v>1148</v>
      </c>
      <c r="B54" t="s">
        <v>4180</v>
      </c>
      <c r="C54" t="s">
        <v>4181</v>
      </c>
      <c r="D54" t="s">
        <v>4182</v>
      </c>
      <c r="E54" t="s">
        <v>425</v>
      </c>
      <c r="F54" t="s">
        <v>17</v>
      </c>
      <c r="G54" t="s">
        <v>27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M2"/>
    </sheetView>
  </sheetViews>
  <sheetFormatPr defaultRowHeight="15"/>
  <cols>
    <col min="1" max="1" width="12.7109375" customWidth="1"/>
    <col min="2" max="2" width="10.85546875" customWidth="1"/>
    <col min="3" max="3" width="15.42578125" customWidth="1"/>
    <col min="4" max="4" width="14.85546875" customWidth="1"/>
    <col min="6" max="6" width="9.42578125" customWidth="1"/>
    <col min="7" max="7" width="15.7109375" customWidth="1"/>
    <col min="10" max="10" width="11" bestFit="1" customWidth="1"/>
    <col min="12" max="12" width="13.5703125" bestFit="1" customWidth="1"/>
    <col min="13" max="13" width="12" bestFit="1" customWidth="1"/>
  </cols>
  <sheetData>
    <row r="1" spans="1:13">
      <c r="A1" t="s">
        <v>0</v>
      </c>
      <c r="B1" t="s">
        <v>1</v>
      </c>
      <c r="C1" t="s">
        <v>2</v>
      </c>
      <c r="D1" t="s">
        <v>3</v>
      </c>
      <c r="E1" t="s">
        <v>4</v>
      </c>
      <c r="F1" t="s">
        <v>5</v>
      </c>
      <c r="G1" t="s">
        <v>6</v>
      </c>
      <c r="H1" t="s">
        <v>7</v>
      </c>
      <c r="I1" t="s">
        <v>8</v>
      </c>
      <c r="J1" t="s">
        <v>9</v>
      </c>
      <c r="K1" t="s">
        <v>10</v>
      </c>
      <c r="L1" t="s">
        <v>11</v>
      </c>
      <c r="M1" t="s">
        <v>12</v>
      </c>
    </row>
    <row r="2" spans="1:13">
      <c r="A2">
        <v>686</v>
      </c>
      <c r="B2" t="s">
        <v>2789</v>
      </c>
      <c r="C2" t="s">
        <v>162</v>
      </c>
      <c r="D2" t="s">
        <v>835</v>
      </c>
      <c r="E2" t="s">
        <v>16</v>
      </c>
      <c r="F2" t="s">
        <v>26</v>
      </c>
      <c r="G2" t="s">
        <v>27</v>
      </c>
      <c r="H2" t="s">
        <v>2790</v>
      </c>
      <c r="I2" t="s">
        <v>2791</v>
      </c>
      <c r="J2">
        <v>8168698884</v>
      </c>
      <c r="K2" t="s">
        <v>21</v>
      </c>
      <c r="L2" t="s">
        <v>58</v>
      </c>
      <c r="M2">
        <v>19370393579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sqref="A1:M6"/>
    </sheetView>
  </sheetViews>
  <sheetFormatPr defaultRowHeight="15"/>
  <cols>
    <col min="1" max="1" width="12.7109375" customWidth="1"/>
    <col min="2" max="2" width="10.85546875" customWidth="1"/>
    <col min="3" max="3" width="15.42578125" customWidth="1"/>
    <col min="4" max="4" width="14.85546875" customWidth="1"/>
    <col min="5" max="5" width="11.140625" bestFit="1" customWidth="1"/>
    <col min="6" max="6" width="9.5703125" bestFit="1" customWidth="1"/>
    <col min="7" max="7" width="15.7109375" customWidth="1"/>
    <col min="8" max="8" width="10.7109375" style="5" bestFit="1" customWidth="1"/>
    <col min="9" max="9" width="27.5703125" bestFit="1" customWidth="1"/>
    <col min="10" max="10" width="13.28515625" bestFit="1" customWidth="1"/>
    <col min="12" max="12" width="30.42578125" bestFit="1" customWidth="1"/>
    <col min="13" max="13" width="12" bestFit="1" customWidth="1"/>
  </cols>
  <sheetData>
    <row r="1" spans="1:13">
      <c r="A1" t="s">
        <v>0</v>
      </c>
      <c r="B1" t="s">
        <v>1</v>
      </c>
      <c r="C1" t="s">
        <v>2</v>
      </c>
      <c r="D1" t="s">
        <v>3</v>
      </c>
      <c r="E1" t="s">
        <v>4</v>
      </c>
      <c r="F1" t="s">
        <v>5</v>
      </c>
      <c r="G1" t="s">
        <v>6</v>
      </c>
      <c r="H1" s="5" t="s">
        <v>7</v>
      </c>
      <c r="I1" t="s">
        <v>8</v>
      </c>
      <c r="J1" t="s">
        <v>9</v>
      </c>
      <c r="K1" t="s">
        <v>10</v>
      </c>
      <c r="L1" t="s">
        <v>11</v>
      </c>
      <c r="M1" t="s">
        <v>12</v>
      </c>
    </row>
    <row r="2" spans="1:13">
      <c r="A2">
        <v>44</v>
      </c>
      <c r="B2" t="s">
        <v>225</v>
      </c>
      <c r="C2" t="s">
        <v>226</v>
      </c>
      <c r="D2" t="s">
        <v>227</v>
      </c>
      <c r="E2" t="s">
        <v>16</v>
      </c>
      <c r="F2" t="s">
        <v>26</v>
      </c>
      <c r="G2" t="s">
        <v>27</v>
      </c>
      <c r="H2" s="5">
        <v>33695</v>
      </c>
      <c r="I2" t="s">
        <v>4580</v>
      </c>
      <c r="J2">
        <v>816766818</v>
      </c>
      <c r="K2" t="s">
        <v>21</v>
      </c>
      <c r="L2" t="s">
        <v>4708</v>
      </c>
      <c r="M2">
        <v>98018910477</v>
      </c>
    </row>
    <row r="3" spans="1:13">
      <c r="A3">
        <v>566</v>
      </c>
      <c r="B3" t="s">
        <v>2354</v>
      </c>
      <c r="C3" t="s">
        <v>2355</v>
      </c>
      <c r="D3" t="s">
        <v>1585</v>
      </c>
      <c r="E3" t="s">
        <v>425</v>
      </c>
      <c r="F3" t="s">
        <v>26</v>
      </c>
      <c r="G3" t="s">
        <v>27</v>
      </c>
      <c r="H3" s="5" t="s">
        <v>2356</v>
      </c>
      <c r="I3" t="s">
        <v>2357</v>
      </c>
      <c r="J3" t="s">
        <v>2358</v>
      </c>
      <c r="K3" t="s">
        <v>21</v>
      </c>
      <c r="L3" t="s">
        <v>4707</v>
      </c>
      <c r="M3">
        <v>56885455781</v>
      </c>
    </row>
    <row r="4" spans="1:13">
      <c r="A4">
        <v>567</v>
      </c>
      <c r="B4" t="s">
        <v>4324</v>
      </c>
      <c r="C4" t="s">
        <v>4438</v>
      </c>
      <c r="D4" t="s">
        <v>1299</v>
      </c>
      <c r="E4" t="s">
        <v>305</v>
      </c>
      <c r="F4" t="s">
        <v>17</v>
      </c>
      <c r="G4" t="s">
        <v>27</v>
      </c>
      <c r="H4" s="5" t="s">
        <v>2362</v>
      </c>
      <c r="I4" t="s">
        <v>2363</v>
      </c>
      <c r="J4">
        <v>810577239</v>
      </c>
      <c r="K4" t="s">
        <v>21</v>
      </c>
      <c r="L4" t="s">
        <v>4709</v>
      </c>
      <c r="M4">
        <v>12787340158</v>
      </c>
    </row>
    <row r="5" spans="1:13">
      <c r="A5">
        <v>888</v>
      </c>
      <c r="B5" t="s">
        <v>3423</v>
      </c>
      <c r="C5" t="s">
        <v>3424</v>
      </c>
      <c r="D5" t="s">
        <v>3425</v>
      </c>
      <c r="E5" t="s">
        <v>1642</v>
      </c>
      <c r="F5" t="s">
        <v>26</v>
      </c>
      <c r="G5" t="s">
        <v>27</v>
      </c>
      <c r="H5" s="5">
        <v>37707</v>
      </c>
      <c r="I5" t="s">
        <v>3426</v>
      </c>
      <c r="J5">
        <v>2350000000000</v>
      </c>
      <c r="K5" t="s">
        <v>21</v>
      </c>
      <c r="L5" t="s">
        <v>58</v>
      </c>
      <c r="M5">
        <v>17950971995</v>
      </c>
    </row>
    <row r="6" spans="1:13">
      <c r="A6">
        <v>960</v>
      </c>
      <c r="B6" t="s">
        <v>3626</v>
      </c>
      <c r="C6" t="s">
        <v>3627</v>
      </c>
      <c r="D6" t="s">
        <v>3628</v>
      </c>
      <c r="E6" t="s">
        <v>280</v>
      </c>
      <c r="F6" t="s">
        <v>26</v>
      </c>
      <c r="G6" t="s">
        <v>27</v>
      </c>
      <c r="H6" s="5">
        <v>30763</v>
      </c>
      <c r="I6" t="s">
        <v>3629</v>
      </c>
      <c r="J6">
        <v>2350000000000</v>
      </c>
      <c r="K6" t="s">
        <v>21</v>
      </c>
      <c r="L6" t="s">
        <v>58</v>
      </c>
      <c r="M6">
        <v>22150779410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election sqref="A1:M10"/>
    </sheetView>
  </sheetViews>
  <sheetFormatPr defaultRowHeight="15"/>
  <cols>
    <col min="1" max="1" width="12" customWidth="1"/>
    <col min="2" max="2" width="11.7109375" bestFit="1" customWidth="1"/>
    <col min="3" max="3" width="16" bestFit="1" customWidth="1"/>
    <col min="4" max="4" width="14.140625" customWidth="1"/>
    <col min="6" max="6" width="9.85546875" bestFit="1" customWidth="1"/>
    <col min="7" max="7" width="17" bestFit="1" customWidth="1"/>
    <col min="8" max="8" width="6.7109375" bestFit="1" customWidth="1"/>
    <col min="9" max="9" width="36.140625" bestFit="1" customWidth="1"/>
    <col min="10" max="10" width="11" bestFit="1" customWidth="1"/>
    <col min="12" max="12" width="30.42578125" bestFit="1" customWidth="1"/>
    <col min="13" max="13" width="12" bestFit="1" customWidth="1"/>
  </cols>
  <sheetData>
    <row r="1" spans="1:13" ht="15.75">
      <c r="A1" s="7" t="s">
        <v>0</v>
      </c>
      <c r="B1" s="8" t="s">
        <v>1</v>
      </c>
      <c r="C1" s="8" t="s">
        <v>2</v>
      </c>
      <c r="D1" s="8" t="s">
        <v>3</v>
      </c>
      <c r="E1" s="8" t="s">
        <v>4</v>
      </c>
      <c r="F1" s="8" t="s">
        <v>5</v>
      </c>
      <c r="G1" s="8" t="s">
        <v>6</v>
      </c>
      <c r="H1" s="9" t="s">
        <v>7</v>
      </c>
      <c r="I1" s="8" t="s">
        <v>8</v>
      </c>
      <c r="J1" s="8" t="s">
        <v>9</v>
      </c>
      <c r="K1" s="8" t="s">
        <v>10</v>
      </c>
      <c r="L1" s="8" t="s">
        <v>11</v>
      </c>
      <c r="M1" s="8" t="s">
        <v>12</v>
      </c>
    </row>
    <row r="2" spans="1:13">
      <c r="A2">
        <v>199</v>
      </c>
      <c r="B2" t="s">
        <v>4263</v>
      </c>
      <c r="C2" t="s">
        <v>4710</v>
      </c>
      <c r="D2" t="s">
        <v>2524</v>
      </c>
      <c r="E2" t="s">
        <v>339</v>
      </c>
      <c r="F2" t="s">
        <v>17</v>
      </c>
      <c r="G2" t="s">
        <v>18</v>
      </c>
      <c r="H2">
        <v>35796</v>
      </c>
      <c r="I2" t="s">
        <v>913</v>
      </c>
      <c r="J2">
        <v>7066118244</v>
      </c>
      <c r="K2" t="s">
        <v>21</v>
      </c>
      <c r="L2" t="s">
        <v>4707</v>
      </c>
      <c r="M2">
        <v>93356636803</v>
      </c>
    </row>
    <row r="3" spans="1:13">
      <c r="A3">
        <v>407</v>
      </c>
      <c r="B3" t="s">
        <v>1761</v>
      </c>
      <c r="C3" t="s">
        <v>1762</v>
      </c>
      <c r="D3" t="s">
        <v>1759</v>
      </c>
      <c r="E3" t="s">
        <v>674</v>
      </c>
      <c r="F3" t="s">
        <v>17</v>
      </c>
      <c r="G3" t="s">
        <v>27</v>
      </c>
      <c r="H3">
        <v>39273</v>
      </c>
      <c r="I3" t="s">
        <v>1763</v>
      </c>
      <c r="J3">
        <v>9045582262</v>
      </c>
      <c r="K3" t="s">
        <v>21</v>
      </c>
      <c r="L3" t="s">
        <v>43</v>
      </c>
      <c r="M3">
        <v>13200248716</v>
      </c>
    </row>
    <row r="4" spans="1:13">
      <c r="A4">
        <v>544</v>
      </c>
      <c r="B4" t="s">
        <v>694</v>
      </c>
      <c r="C4" t="s">
        <v>4435</v>
      </c>
      <c r="D4" t="s">
        <v>2014</v>
      </c>
      <c r="E4" t="s">
        <v>810</v>
      </c>
      <c r="F4" t="s">
        <v>26</v>
      </c>
      <c r="G4" t="s">
        <v>27</v>
      </c>
      <c r="H4">
        <v>40006</v>
      </c>
      <c r="I4" t="s">
        <v>2278</v>
      </c>
      <c r="J4">
        <v>8029325713</v>
      </c>
      <c r="K4" t="s">
        <v>21</v>
      </c>
      <c r="L4" t="s">
        <v>58</v>
      </c>
      <c r="M4">
        <v>69596552607</v>
      </c>
    </row>
    <row r="5" spans="1:13">
      <c r="A5">
        <v>756</v>
      </c>
      <c r="B5" t="s">
        <v>3035</v>
      </c>
      <c r="C5" t="s">
        <v>4710</v>
      </c>
      <c r="D5" t="s">
        <v>708</v>
      </c>
      <c r="E5" t="s">
        <v>436</v>
      </c>
      <c r="F5" t="s">
        <v>17</v>
      </c>
      <c r="G5" t="s">
        <v>18</v>
      </c>
      <c r="H5">
        <v>28850</v>
      </c>
      <c r="I5" t="s">
        <v>4652</v>
      </c>
      <c r="J5">
        <v>8035485784</v>
      </c>
      <c r="K5" t="s">
        <v>21</v>
      </c>
      <c r="L5" t="s">
        <v>58</v>
      </c>
      <c r="M5">
        <v>30307556817</v>
      </c>
    </row>
    <row r="6" spans="1:13">
      <c r="A6">
        <v>768</v>
      </c>
      <c r="B6" t="s">
        <v>1518</v>
      </c>
      <c r="C6" t="s">
        <v>3070</v>
      </c>
      <c r="D6" t="s">
        <v>1056</v>
      </c>
      <c r="E6" t="s">
        <v>351</v>
      </c>
      <c r="F6" t="s">
        <v>26</v>
      </c>
      <c r="G6" t="s">
        <v>27</v>
      </c>
      <c r="H6">
        <v>36300</v>
      </c>
      <c r="I6" t="s">
        <v>4655</v>
      </c>
      <c r="J6">
        <v>9054346580</v>
      </c>
      <c r="K6" t="s">
        <v>21</v>
      </c>
      <c r="L6" t="s">
        <v>4709</v>
      </c>
      <c r="M6">
        <v>17835531134</v>
      </c>
    </row>
    <row r="7" spans="1:13">
      <c r="A7">
        <v>770</v>
      </c>
      <c r="B7" t="s">
        <v>3074</v>
      </c>
      <c r="C7" t="s">
        <v>493</v>
      </c>
      <c r="D7" t="s">
        <v>3075</v>
      </c>
      <c r="E7" t="s">
        <v>321</v>
      </c>
      <c r="F7" t="s">
        <v>17</v>
      </c>
      <c r="G7" t="s">
        <v>27</v>
      </c>
      <c r="H7">
        <v>36689</v>
      </c>
      <c r="I7" t="s">
        <v>4656</v>
      </c>
      <c r="J7">
        <v>9136077195</v>
      </c>
      <c r="K7" t="s">
        <v>21</v>
      </c>
      <c r="L7" t="s">
        <v>4708</v>
      </c>
      <c r="M7">
        <v>16265783901</v>
      </c>
    </row>
    <row r="8" spans="1:13">
      <c r="A8" s="12">
        <v>533</v>
      </c>
      <c r="B8" t="s">
        <v>783</v>
      </c>
      <c r="C8" t="s">
        <v>2233</v>
      </c>
      <c r="D8" t="s">
        <v>2234</v>
      </c>
      <c r="E8" t="s">
        <v>1401</v>
      </c>
      <c r="F8" t="s">
        <v>26</v>
      </c>
      <c r="G8" t="s">
        <v>27</v>
      </c>
      <c r="H8">
        <v>32729</v>
      </c>
      <c r="I8" t="s">
        <v>4632</v>
      </c>
      <c r="J8">
        <v>8051793300</v>
      </c>
      <c r="K8" t="s">
        <v>21</v>
      </c>
      <c r="L8" t="s">
        <v>58</v>
      </c>
      <c r="M8">
        <v>47256201169</v>
      </c>
    </row>
    <row r="9" spans="1:13">
      <c r="A9">
        <v>1040</v>
      </c>
      <c r="B9" t="s">
        <v>3863</v>
      </c>
      <c r="C9" t="s">
        <v>4465</v>
      </c>
      <c r="D9" t="s">
        <v>766</v>
      </c>
      <c r="E9" t="s">
        <v>555</v>
      </c>
      <c r="F9" t="s">
        <v>17</v>
      </c>
      <c r="G9" t="s">
        <v>18</v>
      </c>
      <c r="H9">
        <v>31048</v>
      </c>
      <c r="I9" t="s">
        <v>3866</v>
      </c>
      <c r="J9">
        <v>9052983212</v>
      </c>
      <c r="K9" t="s">
        <v>21</v>
      </c>
      <c r="L9" t="s">
        <v>58</v>
      </c>
      <c r="M9">
        <v>21197589160</v>
      </c>
    </row>
    <row r="10" spans="1:13">
      <c r="A10">
        <v>773</v>
      </c>
      <c r="B10" t="s">
        <v>3082</v>
      </c>
      <c r="C10" t="s">
        <v>3083</v>
      </c>
      <c r="D10" t="s">
        <v>836</v>
      </c>
      <c r="E10" t="s">
        <v>555</v>
      </c>
      <c r="F10" t="s">
        <v>26</v>
      </c>
      <c r="G10" t="s">
        <v>27</v>
      </c>
      <c r="H10">
        <v>36895</v>
      </c>
      <c r="I10" t="s">
        <v>4657</v>
      </c>
      <c r="J10">
        <v>7063248997</v>
      </c>
      <c r="K10" t="s">
        <v>21</v>
      </c>
      <c r="L10" t="s">
        <v>4708</v>
      </c>
      <c r="M10">
        <v>7494331764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L7" sqref="L7"/>
    </sheetView>
  </sheetViews>
  <sheetFormatPr defaultRowHeight="15"/>
  <cols>
    <col min="1" max="1" width="12" customWidth="1"/>
    <col min="2" max="2" width="11.42578125" bestFit="1" customWidth="1"/>
    <col min="3" max="3" width="16" bestFit="1" customWidth="1"/>
    <col min="4" max="4" width="15.7109375" bestFit="1" customWidth="1"/>
    <col min="5" max="5" width="6.140625" bestFit="1" customWidth="1"/>
    <col min="7" max="7" width="17" bestFit="1" customWidth="1"/>
    <col min="8" max="8" width="6.7109375" bestFit="1" customWidth="1"/>
    <col min="10" max="10" width="11" bestFit="1" customWidth="1"/>
    <col min="12" max="12" width="19.140625" bestFit="1" customWidth="1"/>
    <col min="13" max="13" width="12" bestFit="1" customWidth="1"/>
  </cols>
  <sheetData>
    <row r="1" spans="1:13" ht="15.75">
      <c r="A1" s="7" t="s">
        <v>0</v>
      </c>
      <c r="B1" s="8" t="s">
        <v>1</v>
      </c>
      <c r="C1" s="8" t="s">
        <v>2</v>
      </c>
      <c r="D1" s="8" t="s">
        <v>3</v>
      </c>
      <c r="E1" s="8" t="s">
        <v>4</v>
      </c>
      <c r="F1" s="8" t="s">
        <v>5</v>
      </c>
      <c r="G1" s="8" t="s">
        <v>6</v>
      </c>
      <c r="H1" s="9" t="s">
        <v>7</v>
      </c>
      <c r="I1" s="8" t="s">
        <v>8</v>
      </c>
      <c r="J1" s="8" t="s">
        <v>9</v>
      </c>
      <c r="K1" s="8" t="s">
        <v>10</v>
      </c>
      <c r="L1" s="8" t="s">
        <v>11</v>
      </c>
      <c r="M1" s="8" t="s">
        <v>12</v>
      </c>
    </row>
    <row r="2" spans="1:13">
      <c r="A2">
        <v>776</v>
      </c>
      <c r="B2" t="s">
        <v>3093</v>
      </c>
      <c r="C2" t="s">
        <v>681</v>
      </c>
      <c r="D2" t="s">
        <v>1383</v>
      </c>
      <c r="E2" t="s">
        <v>4566</v>
      </c>
      <c r="F2" t="s">
        <v>26</v>
      </c>
      <c r="G2" t="s">
        <v>18</v>
      </c>
      <c r="H2">
        <v>45389</v>
      </c>
      <c r="I2" t="s">
        <v>4658</v>
      </c>
      <c r="J2">
        <v>8149347652</v>
      </c>
      <c r="K2" t="s">
        <v>21</v>
      </c>
      <c r="L2" t="s">
        <v>43</v>
      </c>
      <c r="M2">
        <v>45025283061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sqref="A1:N2"/>
    </sheetView>
  </sheetViews>
  <sheetFormatPr defaultRowHeight="15"/>
  <cols>
    <col min="1" max="1" width="15.42578125" bestFit="1" customWidth="1"/>
    <col min="2" max="2" width="11.42578125" bestFit="1" customWidth="1"/>
    <col min="3" max="3" width="16" bestFit="1" customWidth="1"/>
    <col min="4" max="4" width="15.7109375" bestFit="1" customWidth="1"/>
    <col min="6" max="6" width="9.85546875" bestFit="1" customWidth="1"/>
    <col min="7" max="7" width="17" bestFit="1" customWidth="1"/>
    <col min="8" max="8" width="11.28515625" bestFit="1" customWidth="1"/>
    <col min="9" max="9" width="19.42578125" bestFit="1" customWidth="1"/>
    <col min="10" max="10" width="12.42578125" bestFit="1" customWidth="1"/>
    <col min="11" max="11" width="14" bestFit="1" customWidth="1"/>
    <col min="13" max="13" width="13.7109375" bestFit="1" customWidth="1"/>
  </cols>
  <sheetData>
    <row r="1" spans="1:14" ht="15.75">
      <c r="A1" s="7" t="s">
        <v>0</v>
      </c>
      <c r="B1" s="8" t="s">
        <v>1</v>
      </c>
      <c r="C1" s="8" t="s">
        <v>2</v>
      </c>
      <c r="D1" s="8" t="s">
        <v>3</v>
      </c>
      <c r="E1" s="8" t="s">
        <v>4</v>
      </c>
      <c r="F1" s="8" t="s">
        <v>5</v>
      </c>
      <c r="G1" s="8" t="s">
        <v>6</v>
      </c>
      <c r="H1" s="9" t="s">
        <v>7</v>
      </c>
      <c r="I1" s="8" t="s">
        <v>8</v>
      </c>
      <c r="J1" s="8" t="s">
        <v>9</v>
      </c>
      <c r="K1" s="7" t="s">
        <v>4237</v>
      </c>
      <c r="L1" s="8" t="s">
        <v>10</v>
      </c>
      <c r="M1" s="8" t="s">
        <v>11</v>
      </c>
      <c r="N1" s="8" t="s">
        <v>12</v>
      </c>
    </row>
    <row r="2" spans="1:14" ht="15.75">
      <c r="A2" s="7">
        <v>231</v>
      </c>
      <c r="B2" s="8" t="s">
        <v>1029</v>
      </c>
      <c r="C2" s="8" t="s">
        <v>84</v>
      </c>
      <c r="D2" s="8" t="s">
        <v>1030</v>
      </c>
      <c r="E2" s="8" t="s">
        <v>232</v>
      </c>
      <c r="F2" s="8" t="s">
        <v>1031</v>
      </c>
      <c r="G2" s="8" t="s">
        <v>18</v>
      </c>
      <c r="H2" s="9">
        <v>31696</v>
      </c>
      <c r="I2" s="8" t="s">
        <v>1032</v>
      </c>
      <c r="J2" s="8">
        <v>8061152129</v>
      </c>
      <c r="K2" s="7">
        <f>LEN(Table1[[#This Row],[phone]])</f>
        <v>10</v>
      </c>
      <c r="L2" s="8" t="s">
        <v>21</v>
      </c>
      <c r="M2" s="8" t="s">
        <v>58</v>
      </c>
      <c r="N2" s="8">
        <v>66378239972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N8" sqref="N8"/>
    </sheetView>
  </sheetViews>
  <sheetFormatPr defaultRowHeight="15"/>
  <cols>
    <col min="1" max="1" width="19.140625" customWidth="1"/>
    <col min="2" max="2" width="24.28515625" bestFit="1" customWidth="1"/>
    <col min="4" max="4" width="11.28515625" bestFit="1" customWidth="1"/>
    <col min="5" max="5" width="14.85546875" bestFit="1" customWidth="1"/>
    <col min="7" max="7" width="15.7109375" bestFit="1" customWidth="1"/>
    <col min="8" max="8" width="14.85546875" customWidth="1"/>
    <col min="12" max="12" width="10.7109375" bestFit="1" customWidth="1"/>
  </cols>
  <sheetData>
    <row r="1" spans="1:13">
      <c r="I1" s="34"/>
      <c r="J1" s="34"/>
      <c r="K1" s="34"/>
      <c r="L1" s="34"/>
      <c r="M1" s="34"/>
    </row>
    <row r="2" spans="1:13">
      <c r="A2" s="30" t="s">
        <v>4736</v>
      </c>
      <c r="B2" t="s">
        <v>4737</v>
      </c>
      <c r="D2" s="30" t="s">
        <v>4738</v>
      </c>
      <c r="E2" t="s">
        <v>4739</v>
      </c>
      <c r="G2" s="30" t="s">
        <v>4740</v>
      </c>
      <c r="H2" t="s">
        <v>4739</v>
      </c>
      <c r="I2" s="34"/>
      <c r="J2" s="37" t="s">
        <v>4746</v>
      </c>
      <c r="K2" s="34"/>
      <c r="L2" s="42">
        <f>AVERAGE(Table1[dob])</f>
        <v>35033.443105756356</v>
      </c>
      <c r="M2" s="34"/>
    </row>
    <row r="3" spans="1:13">
      <c r="A3" s="18" t="s">
        <v>43</v>
      </c>
      <c r="B3" s="31">
        <v>105</v>
      </c>
      <c r="D3" s="18" t="s">
        <v>26</v>
      </c>
      <c r="E3" s="31">
        <v>47</v>
      </c>
      <c r="G3" s="18" t="s">
        <v>18</v>
      </c>
      <c r="H3" s="31">
        <v>35</v>
      </c>
      <c r="I3" s="34"/>
      <c r="J3" s="34"/>
      <c r="K3" s="34"/>
      <c r="L3" s="34"/>
      <c r="M3" s="34"/>
    </row>
    <row r="4" spans="1:13">
      <c r="A4" s="18" t="s">
        <v>4735</v>
      </c>
      <c r="B4" s="31">
        <v>105</v>
      </c>
      <c r="D4" s="18" t="s">
        <v>17</v>
      </c>
      <c r="E4" s="31">
        <v>58</v>
      </c>
      <c r="G4" s="18" t="s">
        <v>27</v>
      </c>
      <c r="H4" s="31">
        <v>70</v>
      </c>
      <c r="I4" s="34"/>
      <c r="J4" s="34"/>
      <c r="K4" s="34"/>
      <c r="L4" s="34"/>
      <c r="M4" s="34"/>
    </row>
    <row r="5" spans="1:13">
      <c r="D5" s="18" t="s">
        <v>4735</v>
      </c>
      <c r="E5" s="31">
        <v>105</v>
      </c>
      <c r="G5" s="18" t="s">
        <v>4735</v>
      </c>
      <c r="H5" s="31">
        <v>105</v>
      </c>
    </row>
  </sheetData>
  <pageMargins left="0.7" right="0.7" top="0.75" bottom="0.75" header="0.3" footer="0.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6"/>
  <sheetViews>
    <sheetView topLeftCell="C109" workbookViewId="0">
      <selection activeCell="P5" sqref="P5"/>
    </sheetView>
  </sheetViews>
  <sheetFormatPr defaultRowHeight="15"/>
  <cols>
    <col min="1" max="1" width="12.7109375" customWidth="1"/>
    <col min="2" max="2" width="10.85546875" customWidth="1"/>
    <col min="3" max="3" width="15.42578125" customWidth="1"/>
    <col min="4" max="4" width="14.85546875" customWidth="1"/>
    <col min="5" max="5" width="15.140625" bestFit="1" customWidth="1"/>
    <col min="6" max="6" width="9.5703125" bestFit="1" customWidth="1"/>
    <col min="7" max="7" width="15.7109375" customWidth="1"/>
    <col min="8" max="8" width="10.7109375" style="5" bestFit="1" customWidth="1"/>
    <col min="9" max="9" width="41" bestFit="1" customWidth="1"/>
    <col min="10" max="10" width="11" bestFit="1" customWidth="1"/>
    <col min="11" max="11" width="10.85546875" bestFit="1" customWidth="1"/>
    <col min="12" max="12" width="22.42578125" bestFit="1" customWidth="1"/>
    <col min="13" max="13" width="14.7109375" style="28" bestFit="1" customWidth="1"/>
    <col min="15" max="15" width="22.42578125" bestFit="1" customWidth="1"/>
  </cols>
  <sheetData>
    <row r="1" spans="1:16">
      <c r="A1" t="s">
        <v>0</v>
      </c>
      <c r="B1" t="s">
        <v>1</v>
      </c>
      <c r="C1" t="s">
        <v>2</v>
      </c>
      <c r="D1" t="s">
        <v>3</v>
      </c>
      <c r="E1" t="s">
        <v>4</v>
      </c>
      <c r="F1" t="s">
        <v>5</v>
      </c>
      <c r="G1" t="s">
        <v>6</v>
      </c>
      <c r="H1" s="5" t="s">
        <v>7</v>
      </c>
      <c r="I1" t="s">
        <v>8</v>
      </c>
      <c r="J1" t="s">
        <v>9</v>
      </c>
      <c r="K1" t="s">
        <v>10</v>
      </c>
      <c r="L1" t="s">
        <v>11</v>
      </c>
      <c r="M1" s="28" t="s">
        <v>12</v>
      </c>
    </row>
    <row r="2" spans="1:16">
      <c r="A2">
        <v>914</v>
      </c>
      <c r="B2" t="s">
        <v>4367</v>
      </c>
      <c r="C2" t="s">
        <v>3386</v>
      </c>
      <c r="D2" t="s">
        <v>4531</v>
      </c>
      <c r="E2" t="s">
        <v>201</v>
      </c>
      <c r="F2" t="s">
        <v>17</v>
      </c>
      <c r="G2" t="s">
        <v>18</v>
      </c>
      <c r="H2" s="5">
        <v>21517</v>
      </c>
      <c r="I2" t="s">
        <v>3504</v>
      </c>
      <c r="J2">
        <v>8037616504</v>
      </c>
      <c r="K2" t="s">
        <v>21</v>
      </c>
      <c r="L2" t="s">
        <v>4707</v>
      </c>
      <c r="M2" s="28">
        <v>72599237341</v>
      </c>
      <c r="O2" t="s">
        <v>4741</v>
      </c>
    </row>
    <row r="3" spans="1:16">
      <c r="A3">
        <v>866</v>
      </c>
      <c r="B3" t="s">
        <v>3360</v>
      </c>
      <c r="C3" t="s">
        <v>708</v>
      </c>
      <c r="D3" t="s">
        <v>3361</v>
      </c>
      <c r="E3" t="s">
        <v>810</v>
      </c>
      <c r="F3" t="s">
        <v>17</v>
      </c>
      <c r="G3" t="s">
        <v>18</v>
      </c>
      <c r="H3" s="5">
        <v>25239</v>
      </c>
      <c r="I3" t="s">
        <v>3362</v>
      </c>
      <c r="J3">
        <v>8069550243</v>
      </c>
      <c r="K3" t="s">
        <v>21</v>
      </c>
      <c r="L3" t="s">
        <v>4707</v>
      </c>
      <c r="M3" s="28">
        <v>10725861133</v>
      </c>
      <c r="O3" t="s">
        <v>4707</v>
      </c>
    </row>
    <row r="4" spans="1:16">
      <c r="A4">
        <v>223</v>
      </c>
      <c r="B4" t="s">
        <v>1005</v>
      </c>
      <c r="C4" t="s">
        <v>141</v>
      </c>
      <c r="D4" t="s">
        <v>1006</v>
      </c>
      <c r="E4" t="s">
        <v>301</v>
      </c>
      <c r="F4" t="s">
        <v>26</v>
      </c>
      <c r="G4" t="s">
        <v>18</v>
      </c>
      <c r="H4" s="5">
        <v>26032</v>
      </c>
      <c r="I4" t="s">
        <v>1007</v>
      </c>
      <c r="J4">
        <v>7034630238</v>
      </c>
      <c r="K4" t="s">
        <v>21</v>
      </c>
      <c r="L4" t="s">
        <v>4707</v>
      </c>
      <c r="M4" s="28">
        <v>66273473819</v>
      </c>
      <c r="P4">
        <f>COUNTIF(Table13[course],O3)</f>
        <v>145</v>
      </c>
    </row>
    <row r="5" spans="1:16">
      <c r="A5">
        <v>120</v>
      </c>
      <c r="B5" t="s">
        <v>562</v>
      </c>
      <c r="C5" t="s">
        <v>563</v>
      </c>
      <c r="D5" t="s">
        <v>564</v>
      </c>
      <c r="E5" t="s">
        <v>170</v>
      </c>
      <c r="F5" t="s">
        <v>17</v>
      </c>
      <c r="G5" t="s">
        <v>18</v>
      </c>
      <c r="H5" s="5">
        <v>26947</v>
      </c>
      <c r="I5" t="s">
        <v>565</v>
      </c>
      <c r="J5">
        <v>8059705918</v>
      </c>
      <c r="K5" t="s">
        <v>173</v>
      </c>
      <c r="L5" t="s">
        <v>4707</v>
      </c>
      <c r="M5" s="28">
        <v>48290442693</v>
      </c>
    </row>
    <row r="6" spans="1:16">
      <c r="A6">
        <v>179</v>
      </c>
      <c r="B6" t="s">
        <v>825</v>
      </c>
      <c r="C6" t="s">
        <v>87</v>
      </c>
      <c r="D6" t="s">
        <v>826</v>
      </c>
      <c r="E6" t="s">
        <v>201</v>
      </c>
      <c r="F6" t="s">
        <v>17</v>
      </c>
      <c r="G6" t="s">
        <v>18</v>
      </c>
      <c r="H6" s="5">
        <v>27405</v>
      </c>
      <c r="I6" t="s">
        <v>4593</v>
      </c>
      <c r="J6">
        <v>9022687972</v>
      </c>
      <c r="K6" t="s">
        <v>21</v>
      </c>
      <c r="L6" t="s">
        <v>4707</v>
      </c>
      <c r="M6" s="28">
        <v>22261207345</v>
      </c>
    </row>
    <row r="7" spans="1:16">
      <c r="A7">
        <v>1100</v>
      </c>
      <c r="B7" t="s">
        <v>46</v>
      </c>
      <c r="C7" t="s">
        <v>4710</v>
      </c>
      <c r="D7" t="s">
        <v>4041</v>
      </c>
      <c r="E7" t="s">
        <v>16</v>
      </c>
      <c r="F7" t="s">
        <v>17</v>
      </c>
      <c r="G7" t="s">
        <v>18</v>
      </c>
      <c r="H7" s="5">
        <v>29174</v>
      </c>
      <c r="I7" t="s">
        <v>4704</v>
      </c>
      <c r="J7">
        <v>7036029062</v>
      </c>
      <c r="K7" t="s">
        <v>21</v>
      </c>
      <c r="L7" t="s">
        <v>4707</v>
      </c>
      <c r="M7" s="28">
        <v>28933523852</v>
      </c>
    </row>
    <row r="8" spans="1:16">
      <c r="A8">
        <v>201</v>
      </c>
      <c r="B8" t="s">
        <v>919</v>
      </c>
      <c r="C8" t="s">
        <v>920</v>
      </c>
      <c r="D8" t="s">
        <v>921</v>
      </c>
      <c r="E8" t="s">
        <v>922</v>
      </c>
      <c r="F8" t="s">
        <v>17</v>
      </c>
      <c r="G8" t="s">
        <v>18</v>
      </c>
      <c r="H8" s="5">
        <v>29959</v>
      </c>
      <c r="I8" t="s">
        <v>923</v>
      </c>
      <c r="J8">
        <v>8115748949</v>
      </c>
      <c r="K8" t="s">
        <v>21</v>
      </c>
      <c r="L8" t="s">
        <v>4707</v>
      </c>
      <c r="M8" s="28">
        <v>22895612636</v>
      </c>
    </row>
    <row r="9" spans="1:16">
      <c r="A9">
        <v>1103</v>
      </c>
      <c r="B9" t="s">
        <v>4049</v>
      </c>
      <c r="C9" t="s">
        <v>3087</v>
      </c>
      <c r="D9" t="s">
        <v>4050</v>
      </c>
      <c r="E9" t="s">
        <v>315</v>
      </c>
      <c r="F9" t="s">
        <v>17</v>
      </c>
      <c r="G9" t="s">
        <v>18</v>
      </c>
      <c r="H9" s="5">
        <v>30185</v>
      </c>
      <c r="I9" t="s">
        <v>4051</v>
      </c>
      <c r="J9">
        <v>7056291908</v>
      </c>
      <c r="K9" t="s">
        <v>21</v>
      </c>
      <c r="L9" t="s">
        <v>4707</v>
      </c>
      <c r="M9" s="28">
        <v>49311192095</v>
      </c>
    </row>
    <row r="10" spans="1:16">
      <c r="A10">
        <v>50</v>
      </c>
      <c r="B10" t="s">
        <v>248</v>
      </c>
      <c r="C10" t="s">
        <v>249</v>
      </c>
      <c r="D10" t="s">
        <v>250</v>
      </c>
      <c r="E10" t="s">
        <v>251</v>
      </c>
      <c r="F10" t="s">
        <v>17</v>
      </c>
      <c r="G10" t="s">
        <v>27</v>
      </c>
      <c r="H10" s="5">
        <v>30713</v>
      </c>
      <c r="I10" t="s">
        <v>252</v>
      </c>
      <c r="J10">
        <v>8065753719</v>
      </c>
      <c r="K10" t="s">
        <v>253</v>
      </c>
      <c r="L10" t="s">
        <v>4707</v>
      </c>
      <c r="M10" s="28">
        <v>91421141838</v>
      </c>
    </row>
    <row r="11" spans="1:16">
      <c r="A11">
        <v>1023</v>
      </c>
      <c r="B11" t="s">
        <v>3808</v>
      </c>
      <c r="C11" t="s">
        <v>2380</v>
      </c>
      <c r="D11" t="s">
        <v>1186</v>
      </c>
      <c r="E11" t="s">
        <v>455</v>
      </c>
      <c r="F11" t="s">
        <v>17</v>
      </c>
      <c r="G11" t="s">
        <v>18</v>
      </c>
      <c r="H11" s="5">
        <v>30863</v>
      </c>
      <c r="I11" t="s">
        <v>3809</v>
      </c>
      <c r="J11">
        <v>7036022194</v>
      </c>
      <c r="K11" t="s">
        <v>21</v>
      </c>
      <c r="L11" t="s">
        <v>4707</v>
      </c>
      <c r="M11" s="28">
        <v>22199707280</v>
      </c>
    </row>
    <row r="12" spans="1:16">
      <c r="A12">
        <v>743</v>
      </c>
      <c r="B12" t="s">
        <v>2993</v>
      </c>
      <c r="C12" t="s">
        <v>88</v>
      </c>
      <c r="D12" t="s">
        <v>2994</v>
      </c>
      <c r="E12" t="s">
        <v>2995</v>
      </c>
      <c r="F12" t="s">
        <v>17</v>
      </c>
      <c r="G12" t="s">
        <v>18</v>
      </c>
      <c r="H12" s="5">
        <v>31011</v>
      </c>
      <c r="I12" t="s">
        <v>2996</v>
      </c>
      <c r="J12">
        <v>8035839908</v>
      </c>
      <c r="K12" t="s">
        <v>1613</v>
      </c>
      <c r="L12" t="s">
        <v>4707</v>
      </c>
      <c r="M12" s="28">
        <v>73501581902</v>
      </c>
    </row>
    <row r="13" spans="1:16">
      <c r="A13">
        <v>101</v>
      </c>
      <c r="B13" t="s">
        <v>480</v>
      </c>
      <c r="C13" t="s">
        <v>447</v>
      </c>
      <c r="D13" t="s">
        <v>481</v>
      </c>
      <c r="E13" t="s">
        <v>315</v>
      </c>
      <c r="F13" t="s">
        <v>17</v>
      </c>
      <c r="G13" t="s">
        <v>18</v>
      </c>
      <c r="H13" s="5">
        <v>31474</v>
      </c>
      <c r="I13" t="s">
        <v>482</v>
      </c>
      <c r="J13">
        <v>7035047684</v>
      </c>
      <c r="K13" t="s">
        <v>21</v>
      </c>
      <c r="L13" t="s">
        <v>4707</v>
      </c>
      <c r="M13" s="28">
        <v>77052422082</v>
      </c>
    </row>
    <row r="14" spans="1:16">
      <c r="A14">
        <v>1156</v>
      </c>
      <c r="B14" t="s">
        <v>1890</v>
      </c>
      <c r="C14" t="s">
        <v>4710</v>
      </c>
      <c r="D14" t="s">
        <v>1609</v>
      </c>
      <c r="E14" t="s">
        <v>4203</v>
      </c>
      <c r="F14" t="s">
        <v>17</v>
      </c>
      <c r="G14" t="s">
        <v>18</v>
      </c>
      <c r="H14" s="5">
        <v>31514</v>
      </c>
      <c r="I14" t="s">
        <v>4204</v>
      </c>
      <c r="J14">
        <v>7036952875</v>
      </c>
      <c r="K14" t="s">
        <v>1349</v>
      </c>
      <c r="L14" t="s">
        <v>4707</v>
      </c>
      <c r="M14" s="28">
        <v>32550279417</v>
      </c>
    </row>
    <row r="15" spans="1:16">
      <c r="A15">
        <v>1036</v>
      </c>
      <c r="B15" t="s">
        <v>4383</v>
      </c>
      <c r="C15" t="s">
        <v>4463</v>
      </c>
      <c r="D15" t="s">
        <v>4539</v>
      </c>
      <c r="E15" t="s">
        <v>280</v>
      </c>
      <c r="F15" t="s">
        <v>17</v>
      </c>
      <c r="G15" t="s">
        <v>18</v>
      </c>
      <c r="H15" s="5">
        <v>31810</v>
      </c>
      <c r="I15" t="s">
        <v>3852</v>
      </c>
      <c r="J15">
        <v>8167018393</v>
      </c>
      <c r="K15" t="s">
        <v>21</v>
      </c>
      <c r="L15" t="s">
        <v>4707</v>
      </c>
      <c r="M15" s="28">
        <v>68758497769</v>
      </c>
    </row>
    <row r="16" spans="1:16">
      <c r="A16">
        <v>137</v>
      </c>
      <c r="B16" t="s">
        <v>644</v>
      </c>
      <c r="C16" t="s">
        <v>645</v>
      </c>
      <c r="D16" t="s">
        <v>646</v>
      </c>
      <c r="E16" t="s">
        <v>301</v>
      </c>
      <c r="F16" t="s">
        <v>17</v>
      </c>
      <c r="G16" t="s">
        <v>27</v>
      </c>
      <c r="H16" s="5">
        <v>31902</v>
      </c>
      <c r="I16" t="s">
        <v>647</v>
      </c>
      <c r="J16">
        <v>9047265928</v>
      </c>
      <c r="K16" t="s">
        <v>21</v>
      </c>
      <c r="L16" t="s">
        <v>4707</v>
      </c>
      <c r="M16" s="28" t="s">
        <v>648</v>
      </c>
    </row>
    <row r="17" spans="1:13">
      <c r="A17">
        <v>711</v>
      </c>
      <c r="B17" t="s">
        <v>508</v>
      </c>
      <c r="C17" t="s">
        <v>2385</v>
      </c>
      <c r="D17" t="s">
        <v>801</v>
      </c>
      <c r="E17" t="s">
        <v>315</v>
      </c>
      <c r="F17" t="s">
        <v>17</v>
      </c>
      <c r="G17" t="s">
        <v>27</v>
      </c>
      <c r="H17" s="5">
        <v>32148</v>
      </c>
      <c r="I17" t="s">
        <v>4646</v>
      </c>
      <c r="J17">
        <v>8094900822</v>
      </c>
      <c r="K17" t="s">
        <v>21</v>
      </c>
      <c r="L17" t="s">
        <v>4707</v>
      </c>
      <c r="M17" s="28">
        <v>38110549218</v>
      </c>
    </row>
    <row r="18" spans="1:13">
      <c r="A18">
        <v>225</v>
      </c>
      <c r="B18" t="s">
        <v>4266</v>
      </c>
      <c r="C18" t="s">
        <v>1012</v>
      </c>
      <c r="D18" t="s">
        <v>509</v>
      </c>
      <c r="E18" t="s">
        <v>176</v>
      </c>
      <c r="F18" t="s">
        <v>17</v>
      </c>
      <c r="G18" t="s">
        <v>18</v>
      </c>
      <c r="H18" s="5">
        <v>32239</v>
      </c>
      <c r="I18" t="s">
        <v>1013</v>
      </c>
      <c r="J18">
        <v>8162667645</v>
      </c>
      <c r="K18" t="s">
        <v>21</v>
      </c>
      <c r="L18" t="s">
        <v>4707</v>
      </c>
      <c r="M18" s="28">
        <v>31847484226</v>
      </c>
    </row>
    <row r="19" spans="1:13">
      <c r="A19">
        <v>503</v>
      </c>
      <c r="B19" t="s">
        <v>4306</v>
      </c>
      <c r="C19" t="s">
        <v>3754</v>
      </c>
      <c r="D19" t="s">
        <v>3710</v>
      </c>
      <c r="E19" t="s">
        <v>455</v>
      </c>
      <c r="F19" t="s">
        <v>17</v>
      </c>
      <c r="G19" t="s">
        <v>27</v>
      </c>
      <c r="H19" s="5">
        <v>32513</v>
      </c>
      <c r="I19" t="s">
        <v>2125</v>
      </c>
      <c r="J19">
        <v>7039060307</v>
      </c>
      <c r="K19" t="s">
        <v>21</v>
      </c>
      <c r="L19" t="s">
        <v>4707</v>
      </c>
      <c r="M19" s="28">
        <v>40316419533</v>
      </c>
    </row>
    <row r="20" spans="1:13">
      <c r="A20">
        <v>230</v>
      </c>
      <c r="B20" t="s">
        <v>4267</v>
      </c>
      <c r="C20" t="s">
        <v>3432</v>
      </c>
      <c r="D20" t="s">
        <v>571</v>
      </c>
      <c r="E20" t="s">
        <v>301</v>
      </c>
      <c r="F20" t="s">
        <v>26</v>
      </c>
      <c r="G20" t="s">
        <v>18</v>
      </c>
      <c r="H20" s="5">
        <v>32548</v>
      </c>
      <c r="I20" t="s">
        <v>1028</v>
      </c>
      <c r="J20">
        <v>9062149858</v>
      </c>
      <c r="K20" t="s">
        <v>21</v>
      </c>
      <c r="L20" t="s">
        <v>4707</v>
      </c>
      <c r="M20" s="28">
        <v>42675183528</v>
      </c>
    </row>
    <row r="21" spans="1:13">
      <c r="A21">
        <v>1014</v>
      </c>
      <c r="B21" t="s">
        <v>3779</v>
      </c>
      <c r="C21" t="s">
        <v>3780</v>
      </c>
      <c r="D21" t="s">
        <v>2660</v>
      </c>
      <c r="E21" t="s">
        <v>436</v>
      </c>
      <c r="F21" t="s">
        <v>17</v>
      </c>
      <c r="G21" t="s">
        <v>27</v>
      </c>
      <c r="H21" s="5">
        <v>32841</v>
      </c>
      <c r="I21" t="s">
        <v>3781</v>
      </c>
      <c r="J21">
        <v>7066493320</v>
      </c>
      <c r="K21" t="s">
        <v>21</v>
      </c>
      <c r="L21" t="s">
        <v>4707</v>
      </c>
      <c r="M21" s="28">
        <v>81807835173</v>
      </c>
    </row>
    <row r="22" spans="1:13">
      <c r="A22">
        <v>232</v>
      </c>
      <c r="B22" t="s">
        <v>190</v>
      </c>
      <c r="C22" t="s">
        <v>1033</v>
      </c>
      <c r="D22" t="s">
        <v>157</v>
      </c>
      <c r="E22" t="s">
        <v>201</v>
      </c>
      <c r="F22" t="s">
        <v>17</v>
      </c>
      <c r="G22" t="s">
        <v>18</v>
      </c>
      <c r="H22" s="5">
        <v>32877</v>
      </c>
      <c r="I22" t="s">
        <v>1035</v>
      </c>
      <c r="J22">
        <v>7031114066</v>
      </c>
      <c r="K22" t="s">
        <v>21</v>
      </c>
      <c r="L22" t="s">
        <v>4707</v>
      </c>
      <c r="M22" s="28">
        <v>34362379148</v>
      </c>
    </row>
    <row r="23" spans="1:13">
      <c r="A23">
        <v>965</v>
      </c>
      <c r="B23" t="s">
        <v>3643</v>
      </c>
      <c r="C23" t="s">
        <v>2409</v>
      </c>
      <c r="D23" t="s">
        <v>3220</v>
      </c>
      <c r="E23" t="s">
        <v>455</v>
      </c>
      <c r="F23" t="s">
        <v>17</v>
      </c>
      <c r="G23" t="s">
        <v>18</v>
      </c>
      <c r="H23" s="5">
        <v>33156</v>
      </c>
      <c r="I23" t="s">
        <v>3644</v>
      </c>
      <c r="J23">
        <v>8145071133</v>
      </c>
      <c r="K23" t="s">
        <v>21</v>
      </c>
      <c r="L23" t="s">
        <v>4707</v>
      </c>
      <c r="M23" s="28">
        <v>61873643966</v>
      </c>
    </row>
    <row r="24" spans="1:13">
      <c r="A24">
        <v>708</v>
      </c>
      <c r="B24" t="s">
        <v>2865</v>
      </c>
      <c r="C24" t="s">
        <v>2866</v>
      </c>
      <c r="D24" t="s">
        <v>1053</v>
      </c>
      <c r="E24" t="s">
        <v>176</v>
      </c>
      <c r="F24" t="s">
        <v>26</v>
      </c>
      <c r="G24" t="s">
        <v>18</v>
      </c>
      <c r="H24" s="5">
        <v>33239</v>
      </c>
      <c r="I24" t="s">
        <v>2867</v>
      </c>
      <c r="J24">
        <v>7039396160</v>
      </c>
      <c r="K24" t="s">
        <v>21</v>
      </c>
      <c r="L24" t="s">
        <v>4707</v>
      </c>
      <c r="M24" s="28">
        <v>73312865489</v>
      </c>
    </row>
    <row r="25" spans="1:13">
      <c r="A25">
        <v>771</v>
      </c>
      <c r="B25" t="s">
        <v>4354</v>
      </c>
      <c r="C25" t="s">
        <v>2323</v>
      </c>
      <c r="D25" t="s">
        <v>1469</v>
      </c>
      <c r="E25" t="s">
        <v>455</v>
      </c>
      <c r="F25" t="s">
        <v>17</v>
      </c>
      <c r="G25" t="s">
        <v>18</v>
      </c>
      <c r="H25" s="5">
        <v>33325</v>
      </c>
      <c r="I25" t="s">
        <v>3079</v>
      </c>
      <c r="J25">
        <v>8151439078</v>
      </c>
      <c r="K25" t="s">
        <v>21</v>
      </c>
      <c r="L25" t="s">
        <v>4707</v>
      </c>
      <c r="M25" s="28">
        <v>21368338576</v>
      </c>
    </row>
    <row r="26" spans="1:13">
      <c r="A26">
        <v>748</v>
      </c>
      <c r="B26" t="s">
        <v>3010</v>
      </c>
      <c r="C26" t="s">
        <v>1199</v>
      </c>
      <c r="D26" t="s">
        <v>1375</v>
      </c>
      <c r="E26" t="s">
        <v>305</v>
      </c>
      <c r="F26" t="s">
        <v>26</v>
      </c>
      <c r="G26" t="s">
        <v>18</v>
      </c>
      <c r="H26" s="5">
        <v>33404</v>
      </c>
      <c r="I26" t="s">
        <v>3011</v>
      </c>
      <c r="J26">
        <v>7054950906</v>
      </c>
      <c r="K26" t="s">
        <v>21</v>
      </c>
      <c r="L26" t="s">
        <v>4707</v>
      </c>
      <c r="M26" s="28">
        <v>68459373257</v>
      </c>
    </row>
    <row r="27" spans="1:13">
      <c r="A27">
        <v>869</v>
      </c>
      <c r="B27" t="s">
        <v>3368</v>
      </c>
      <c r="C27" t="s">
        <v>3369</v>
      </c>
      <c r="D27" t="s">
        <v>3370</v>
      </c>
      <c r="E27" t="s">
        <v>326</v>
      </c>
      <c r="F27" t="s">
        <v>17</v>
      </c>
      <c r="G27" t="s">
        <v>18</v>
      </c>
      <c r="H27" s="5">
        <v>33457</v>
      </c>
      <c r="I27" t="s">
        <v>3371</v>
      </c>
      <c r="J27">
        <v>8161197391</v>
      </c>
      <c r="K27" t="s">
        <v>21</v>
      </c>
      <c r="L27" t="s">
        <v>4707</v>
      </c>
      <c r="M27" s="28">
        <v>10808986575</v>
      </c>
    </row>
    <row r="28" spans="1:13">
      <c r="A28">
        <v>785</v>
      </c>
      <c r="B28" t="s">
        <v>4356</v>
      </c>
      <c r="C28" t="s">
        <v>576</v>
      </c>
      <c r="D28" t="s">
        <v>469</v>
      </c>
      <c r="E28" t="s">
        <v>176</v>
      </c>
      <c r="F28" t="s">
        <v>17</v>
      </c>
      <c r="G28" t="s">
        <v>27</v>
      </c>
      <c r="H28" s="5">
        <v>33604</v>
      </c>
      <c r="I28" t="s">
        <v>3125</v>
      </c>
      <c r="J28">
        <v>9122006055</v>
      </c>
      <c r="K28" t="s">
        <v>21</v>
      </c>
      <c r="L28" t="s">
        <v>4707</v>
      </c>
      <c r="M28" s="28">
        <v>15322218554</v>
      </c>
    </row>
    <row r="29" spans="1:13">
      <c r="A29">
        <v>107</v>
      </c>
      <c r="B29" t="s">
        <v>505</v>
      </c>
      <c r="C29" t="s">
        <v>4710</v>
      </c>
      <c r="D29" t="s">
        <v>506</v>
      </c>
      <c r="E29" t="s">
        <v>425</v>
      </c>
      <c r="F29" t="s">
        <v>26</v>
      </c>
      <c r="G29" t="s">
        <v>18</v>
      </c>
      <c r="H29" s="5">
        <v>33639</v>
      </c>
      <c r="I29" t="s">
        <v>507</v>
      </c>
      <c r="J29">
        <v>8067998271</v>
      </c>
      <c r="K29" t="s">
        <v>21</v>
      </c>
      <c r="L29" t="s">
        <v>4707</v>
      </c>
      <c r="M29" s="28">
        <v>11145643644</v>
      </c>
    </row>
    <row r="30" spans="1:13">
      <c r="A30">
        <v>648</v>
      </c>
      <c r="B30" t="s">
        <v>2656</v>
      </c>
      <c r="C30" t="s">
        <v>4710</v>
      </c>
      <c r="D30" t="s">
        <v>2657</v>
      </c>
      <c r="E30" t="s">
        <v>315</v>
      </c>
      <c r="F30" t="s">
        <v>17</v>
      </c>
      <c r="G30" t="s">
        <v>18</v>
      </c>
      <c r="H30" s="5">
        <v>33670</v>
      </c>
      <c r="I30" t="s">
        <v>2658</v>
      </c>
      <c r="J30">
        <v>8064751154</v>
      </c>
      <c r="K30" t="s">
        <v>21</v>
      </c>
      <c r="L30" t="s">
        <v>4707</v>
      </c>
      <c r="M30" s="28">
        <v>50684622405</v>
      </c>
    </row>
    <row r="31" spans="1:13">
      <c r="A31">
        <v>293</v>
      </c>
      <c r="B31" t="s">
        <v>4280</v>
      </c>
      <c r="C31" t="s">
        <v>4418</v>
      </c>
      <c r="D31" t="s">
        <v>1071</v>
      </c>
      <c r="E31" t="s">
        <v>315</v>
      </c>
      <c r="F31" t="s">
        <v>17</v>
      </c>
      <c r="G31" t="s">
        <v>27</v>
      </c>
      <c r="H31" s="5">
        <v>33879</v>
      </c>
      <c r="I31" t="s">
        <v>1292</v>
      </c>
      <c r="J31">
        <v>8147749184</v>
      </c>
      <c r="K31" t="s">
        <v>21</v>
      </c>
      <c r="L31" t="s">
        <v>4707</v>
      </c>
      <c r="M31" s="28">
        <v>91200421916</v>
      </c>
    </row>
    <row r="32" spans="1:13">
      <c r="A32">
        <v>715</v>
      </c>
      <c r="B32" t="s">
        <v>2887</v>
      </c>
      <c r="C32" t="s">
        <v>4710</v>
      </c>
      <c r="D32" t="s">
        <v>2888</v>
      </c>
      <c r="E32" t="s">
        <v>280</v>
      </c>
      <c r="F32" t="s">
        <v>17</v>
      </c>
      <c r="G32" t="s">
        <v>27</v>
      </c>
      <c r="H32" s="5">
        <v>33884</v>
      </c>
      <c r="I32" t="s">
        <v>2889</v>
      </c>
      <c r="J32">
        <v>7060549753</v>
      </c>
      <c r="K32" t="s">
        <v>21</v>
      </c>
      <c r="L32" t="s">
        <v>4707</v>
      </c>
      <c r="M32" s="28">
        <v>45512255069</v>
      </c>
    </row>
    <row r="33" spans="1:13">
      <c r="A33">
        <v>54</v>
      </c>
      <c r="B33" t="s">
        <v>4244</v>
      </c>
      <c r="C33" t="s">
        <v>4710</v>
      </c>
      <c r="D33" t="s">
        <v>4480</v>
      </c>
      <c r="E33" t="s">
        <v>255</v>
      </c>
      <c r="F33" t="s">
        <v>17</v>
      </c>
      <c r="G33" t="s">
        <v>27</v>
      </c>
      <c r="H33" s="5">
        <v>34001</v>
      </c>
      <c r="I33" t="s">
        <v>272</v>
      </c>
      <c r="J33">
        <v>9027972637</v>
      </c>
      <c r="K33" t="s">
        <v>21</v>
      </c>
      <c r="L33" t="s">
        <v>4707</v>
      </c>
      <c r="M33" s="28">
        <v>18226588160</v>
      </c>
    </row>
    <row r="34" spans="1:13">
      <c r="A34">
        <v>1101</v>
      </c>
      <c r="B34" t="s">
        <v>1143</v>
      </c>
      <c r="C34" t="s">
        <v>4429</v>
      </c>
      <c r="D34" t="s">
        <v>4544</v>
      </c>
      <c r="E34" t="s">
        <v>674</v>
      </c>
      <c r="F34" t="s">
        <v>17</v>
      </c>
      <c r="G34" t="s">
        <v>18</v>
      </c>
      <c r="H34" s="5">
        <v>34189</v>
      </c>
      <c r="I34" t="s">
        <v>4045</v>
      </c>
      <c r="J34">
        <v>8160864951</v>
      </c>
      <c r="K34" t="s">
        <v>21</v>
      </c>
      <c r="L34" t="s">
        <v>4707</v>
      </c>
      <c r="M34" s="28">
        <v>47121995504</v>
      </c>
    </row>
    <row r="35" spans="1:13">
      <c r="A35">
        <v>690</v>
      </c>
      <c r="B35" t="s">
        <v>2801</v>
      </c>
      <c r="C35" t="s">
        <v>1452</v>
      </c>
      <c r="D35" t="s">
        <v>2802</v>
      </c>
      <c r="E35" t="s">
        <v>1041</v>
      </c>
      <c r="F35" t="s">
        <v>26</v>
      </c>
      <c r="G35" t="s">
        <v>27</v>
      </c>
      <c r="H35" s="5">
        <v>34248</v>
      </c>
      <c r="I35" t="s">
        <v>4641</v>
      </c>
      <c r="J35">
        <v>8165464800</v>
      </c>
      <c r="K35" t="s">
        <v>409</v>
      </c>
      <c r="L35" t="s">
        <v>4707</v>
      </c>
      <c r="M35" s="28">
        <v>35204829222</v>
      </c>
    </row>
    <row r="36" spans="1:13">
      <c r="A36">
        <v>926</v>
      </c>
      <c r="B36" t="s">
        <v>3538</v>
      </c>
      <c r="C36" t="s">
        <v>3539</v>
      </c>
      <c r="D36" t="s">
        <v>3540</v>
      </c>
      <c r="E36" t="s">
        <v>455</v>
      </c>
      <c r="F36" t="s">
        <v>26</v>
      </c>
      <c r="G36" t="s">
        <v>18</v>
      </c>
      <c r="H36" s="5">
        <v>34264</v>
      </c>
      <c r="I36" t="s">
        <v>3541</v>
      </c>
      <c r="J36">
        <v>7064213262</v>
      </c>
      <c r="K36" t="s">
        <v>21</v>
      </c>
      <c r="L36" t="s">
        <v>4707</v>
      </c>
      <c r="M36" s="28">
        <v>27861916921</v>
      </c>
    </row>
    <row r="37" spans="1:13">
      <c r="A37">
        <v>215</v>
      </c>
      <c r="B37" t="s">
        <v>977</v>
      </c>
      <c r="C37" t="s">
        <v>926</v>
      </c>
      <c r="D37" t="s">
        <v>978</v>
      </c>
      <c r="E37" t="s">
        <v>385</v>
      </c>
      <c r="F37" t="s">
        <v>26</v>
      </c>
      <c r="G37" t="s">
        <v>18</v>
      </c>
      <c r="H37" s="5">
        <v>34281</v>
      </c>
      <c r="I37" t="s">
        <v>979</v>
      </c>
      <c r="J37">
        <v>8165388934</v>
      </c>
      <c r="K37" t="s">
        <v>21</v>
      </c>
      <c r="L37" t="s">
        <v>4707</v>
      </c>
      <c r="M37" s="28">
        <v>50728238244</v>
      </c>
    </row>
    <row r="38" spans="1:13">
      <c r="A38">
        <v>701</v>
      </c>
      <c r="B38" t="s">
        <v>2839</v>
      </c>
      <c r="C38" t="s">
        <v>4710</v>
      </c>
      <c r="D38" t="s">
        <v>677</v>
      </c>
      <c r="E38" t="s">
        <v>301</v>
      </c>
      <c r="F38" t="s">
        <v>17</v>
      </c>
      <c r="G38" t="s">
        <v>27</v>
      </c>
      <c r="H38" s="5">
        <v>34309</v>
      </c>
      <c r="I38" t="s">
        <v>2840</v>
      </c>
      <c r="J38">
        <v>8061362185</v>
      </c>
      <c r="K38" t="s">
        <v>21</v>
      </c>
      <c r="L38" t="s">
        <v>4707</v>
      </c>
      <c r="M38" s="28">
        <v>45116225025</v>
      </c>
    </row>
    <row r="39" spans="1:13">
      <c r="A39">
        <v>813</v>
      </c>
      <c r="B39" t="s">
        <v>3210</v>
      </c>
      <c r="C39" t="s">
        <v>490</v>
      </c>
      <c r="D39" t="s">
        <v>3211</v>
      </c>
      <c r="E39" t="s">
        <v>315</v>
      </c>
      <c r="F39" t="s">
        <v>17</v>
      </c>
      <c r="G39" t="s">
        <v>27</v>
      </c>
      <c r="H39" s="5">
        <v>34309</v>
      </c>
      <c r="I39" t="s">
        <v>3212</v>
      </c>
      <c r="J39">
        <v>8148883675</v>
      </c>
      <c r="K39" t="s">
        <v>21</v>
      </c>
      <c r="L39" t="s">
        <v>4707</v>
      </c>
      <c r="M39" s="28">
        <v>62773102464</v>
      </c>
    </row>
    <row r="40" spans="1:13">
      <c r="A40">
        <v>458</v>
      </c>
      <c r="B40" t="s">
        <v>673</v>
      </c>
      <c r="C40" t="s">
        <v>1964</v>
      </c>
      <c r="D40" t="s">
        <v>210</v>
      </c>
      <c r="E40" t="s">
        <v>1965</v>
      </c>
      <c r="F40" t="s">
        <v>17</v>
      </c>
      <c r="G40" t="s">
        <v>18</v>
      </c>
      <c r="H40" s="5">
        <v>34646</v>
      </c>
      <c r="I40" t="s">
        <v>1966</v>
      </c>
      <c r="J40">
        <v>8141125074</v>
      </c>
      <c r="K40" t="s">
        <v>15</v>
      </c>
      <c r="L40" t="s">
        <v>4707</v>
      </c>
      <c r="M40" s="28">
        <v>32771635487</v>
      </c>
    </row>
    <row r="41" spans="1:13">
      <c r="A41">
        <v>332</v>
      </c>
      <c r="B41" t="s">
        <v>1448</v>
      </c>
      <c r="C41" t="s">
        <v>490</v>
      </c>
      <c r="D41" t="s">
        <v>1449</v>
      </c>
      <c r="E41" t="s">
        <v>385</v>
      </c>
      <c r="F41" t="s">
        <v>17</v>
      </c>
      <c r="G41" t="s">
        <v>27</v>
      </c>
      <c r="H41" s="5">
        <v>34829</v>
      </c>
      <c r="I41" t="s">
        <v>1450</v>
      </c>
      <c r="J41">
        <v>9138877817</v>
      </c>
      <c r="K41" t="s">
        <v>21</v>
      </c>
      <c r="L41" t="s">
        <v>4707</v>
      </c>
      <c r="M41" s="28">
        <v>15712531417</v>
      </c>
    </row>
    <row r="42" spans="1:13">
      <c r="A42">
        <v>178</v>
      </c>
      <c r="B42" t="s">
        <v>823</v>
      </c>
      <c r="C42" t="s">
        <v>4710</v>
      </c>
      <c r="D42" t="s">
        <v>654</v>
      </c>
      <c r="E42" t="s">
        <v>385</v>
      </c>
      <c r="F42" t="s">
        <v>26</v>
      </c>
      <c r="G42" t="s">
        <v>27</v>
      </c>
      <c r="H42" s="5">
        <v>34919</v>
      </c>
      <c r="I42" t="s">
        <v>824</v>
      </c>
      <c r="J42">
        <v>7084586572</v>
      </c>
      <c r="K42" t="s">
        <v>21</v>
      </c>
      <c r="L42" t="s">
        <v>4707</v>
      </c>
      <c r="M42" s="28">
        <v>83126487531</v>
      </c>
    </row>
    <row r="43" spans="1:13">
      <c r="A43">
        <v>184</v>
      </c>
      <c r="B43" t="s">
        <v>844</v>
      </c>
      <c r="C43" t="s">
        <v>447</v>
      </c>
      <c r="D43" t="s">
        <v>813</v>
      </c>
      <c r="E43" t="s">
        <v>16</v>
      </c>
      <c r="F43" t="s">
        <v>17</v>
      </c>
      <c r="G43" t="s">
        <v>27</v>
      </c>
      <c r="H43" s="5">
        <v>34973</v>
      </c>
      <c r="I43" t="s">
        <v>846</v>
      </c>
      <c r="J43">
        <v>7032404159</v>
      </c>
      <c r="K43" t="s">
        <v>21</v>
      </c>
      <c r="L43" t="s">
        <v>4707</v>
      </c>
      <c r="M43" s="28">
        <v>90424893130</v>
      </c>
    </row>
    <row r="44" spans="1:13">
      <c r="A44">
        <v>527</v>
      </c>
      <c r="B44" t="s">
        <v>2212</v>
      </c>
      <c r="C44" t="s">
        <v>2213</v>
      </c>
      <c r="D44" t="s">
        <v>766</v>
      </c>
      <c r="E44" t="s">
        <v>326</v>
      </c>
      <c r="F44" t="s">
        <v>17</v>
      </c>
      <c r="G44" t="s">
        <v>27</v>
      </c>
      <c r="H44" s="5">
        <v>34982</v>
      </c>
      <c r="I44" t="s">
        <v>2214</v>
      </c>
      <c r="J44">
        <v>9015463220</v>
      </c>
      <c r="K44" t="s">
        <v>21</v>
      </c>
      <c r="L44" t="s">
        <v>4707</v>
      </c>
      <c r="M44" s="28">
        <v>42908469119</v>
      </c>
    </row>
    <row r="45" spans="1:13">
      <c r="A45">
        <v>132</v>
      </c>
      <c r="B45" t="s">
        <v>622</v>
      </c>
      <c r="C45" t="s">
        <v>623</v>
      </c>
      <c r="D45" t="s">
        <v>624</v>
      </c>
      <c r="E45" t="s">
        <v>276</v>
      </c>
      <c r="F45" t="s">
        <v>17</v>
      </c>
      <c r="G45" t="s">
        <v>18</v>
      </c>
      <c r="H45" s="5">
        <v>34984</v>
      </c>
      <c r="I45" t="s">
        <v>625</v>
      </c>
      <c r="J45">
        <v>8166673546</v>
      </c>
      <c r="K45" t="s">
        <v>21</v>
      </c>
      <c r="L45" t="s">
        <v>4707</v>
      </c>
      <c r="M45" s="28">
        <v>81107145303</v>
      </c>
    </row>
    <row r="46" spans="1:13">
      <c r="A46">
        <v>417</v>
      </c>
      <c r="B46" t="s">
        <v>1799</v>
      </c>
      <c r="C46" t="s">
        <v>4710</v>
      </c>
      <c r="D46" t="s">
        <v>1761</v>
      </c>
      <c r="E46" t="s">
        <v>1772</v>
      </c>
      <c r="F46" t="s">
        <v>17</v>
      </c>
      <c r="G46" t="s">
        <v>18</v>
      </c>
      <c r="H46" s="5">
        <v>35194</v>
      </c>
      <c r="I46" t="s">
        <v>1800</v>
      </c>
      <c r="J46">
        <v>8133019804</v>
      </c>
      <c r="K46" t="s">
        <v>1327</v>
      </c>
      <c r="L46" t="s">
        <v>4707</v>
      </c>
      <c r="M46" s="28">
        <v>84771314146</v>
      </c>
    </row>
    <row r="47" spans="1:13">
      <c r="A47">
        <v>984</v>
      </c>
      <c r="B47" t="s">
        <v>3694</v>
      </c>
      <c r="C47" t="s">
        <v>3695</v>
      </c>
      <c r="D47" t="s">
        <v>582</v>
      </c>
      <c r="E47" t="s">
        <v>889</v>
      </c>
      <c r="F47" t="s">
        <v>17</v>
      </c>
      <c r="G47" t="s">
        <v>27</v>
      </c>
      <c r="H47" s="5">
        <v>35205</v>
      </c>
      <c r="I47" t="s">
        <v>3696</v>
      </c>
      <c r="J47">
        <v>7037551560</v>
      </c>
      <c r="K47" t="s">
        <v>21</v>
      </c>
      <c r="L47" t="s">
        <v>4707</v>
      </c>
      <c r="M47" s="28">
        <v>39708298569</v>
      </c>
    </row>
    <row r="48" spans="1:13">
      <c r="A48">
        <v>212</v>
      </c>
      <c r="B48" t="s">
        <v>967</v>
      </c>
      <c r="C48" t="s">
        <v>968</v>
      </c>
      <c r="D48" t="s">
        <v>673</v>
      </c>
      <c r="E48" t="s">
        <v>16</v>
      </c>
      <c r="F48" t="s">
        <v>17</v>
      </c>
      <c r="G48" t="s">
        <v>27</v>
      </c>
      <c r="H48" s="5">
        <v>35342</v>
      </c>
      <c r="I48" t="s">
        <v>969</v>
      </c>
      <c r="J48">
        <v>8127700421</v>
      </c>
      <c r="K48" t="s">
        <v>21</v>
      </c>
      <c r="L48" t="s">
        <v>4707</v>
      </c>
      <c r="M48" s="28">
        <v>82086472557</v>
      </c>
    </row>
    <row r="49" spans="1:13">
      <c r="A49">
        <v>21</v>
      </c>
      <c r="B49" t="s">
        <v>109</v>
      </c>
      <c r="C49" t="s">
        <v>4710</v>
      </c>
      <c r="D49" t="s">
        <v>110</v>
      </c>
      <c r="E49" t="s">
        <v>16</v>
      </c>
      <c r="F49" t="s">
        <v>17</v>
      </c>
      <c r="G49" t="s">
        <v>27</v>
      </c>
      <c r="H49" s="5">
        <v>35374</v>
      </c>
      <c r="I49" t="s">
        <v>111</v>
      </c>
      <c r="J49">
        <v>9067688504</v>
      </c>
      <c r="K49" t="s">
        <v>21</v>
      </c>
      <c r="L49" t="s">
        <v>4707</v>
      </c>
      <c r="M49" s="28">
        <v>16244218092</v>
      </c>
    </row>
    <row r="50" spans="1:13">
      <c r="A50">
        <v>173</v>
      </c>
      <c r="B50" t="s">
        <v>804</v>
      </c>
      <c r="C50" t="s">
        <v>805</v>
      </c>
      <c r="D50" t="s">
        <v>806</v>
      </c>
      <c r="E50" t="s">
        <v>137</v>
      </c>
      <c r="F50" t="s">
        <v>17</v>
      </c>
      <c r="G50" t="s">
        <v>27</v>
      </c>
      <c r="H50" s="5">
        <v>35523</v>
      </c>
      <c r="I50" t="s">
        <v>4592</v>
      </c>
      <c r="J50">
        <v>8104828731</v>
      </c>
      <c r="K50" t="s">
        <v>21</v>
      </c>
      <c r="L50" t="s">
        <v>4707</v>
      </c>
      <c r="M50" s="28">
        <v>13591991017</v>
      </c>
    </row>
    <row r="51" spans="1:13">
      <c r="A51">
        <v>983</v>
      </c>
      <c r="B51" t="s">
        <v>2770</v>
      </c>
      <c r="C51" t="s">
        <v>1065</v>
      </c>
      <c r="D51" t="s">
        <v>364</v>
      </c>
      <c r="E51" t="s">
        <v>455</v>
      </c>
      <c r="F51" t="s">
        <v>17</v>
      </c>
      <c r="G51" t="s">
        <v>27</v>
      </c>
      <c r="H51" s="5">
        <v>35589</v>
      </c>
      <c r="I51" t="s">
        <v>3693</v>
      </c>
      <c r="J51">
        <v>9059446062</v>
      </c>
      <c r="K51" t="s">
        <v>21</v>
      </c>
      <c r="L51" t="s">
        <v>4707</v>
      </c>
      <c r="M51" s="28">
        <v>63392491258</v>
      </c>
    </row>
    <row r="52" spans="1:13">
      <c r="A52">
        <v>1150</v>
      </c>
      <c r="B52" t="s">
        <v>3139</v>
      </c>
      <c r="C52" t="s">
        <v>3140</v>
      </c>
      <c r="D52" t="s">
        <v>180</v>
      </c>
      <c r="E52" t="s">
        <v>4187</v>
      </c>
      <c r="F52" t="s">
        <v>17</v>
      </c>
      <c r="G52" t="s">
        <v>27</v>
      </c>
      <c r="H52" s="5">
        <v>35624</v>
      </c>
      <c r="I52" t="s">
        <v>4188</v>
      </c>
      <c r="J52">
        <v>9079145412</v>
      </c>
      <c r="K52" t="s">
        <v>409</v>
      </c>
      <c r="L52" t="s">
        <v>4707</v>
      </c>
      <c r="M52" s="28">
        <v>92923494093</v>
      </c>
    </row>
    <row r="53" spans="1:13">
      <c r="A53">
        <v>68</v>
      </c>
      <c r="B53" t="s">
        <v>333</v>
      </c>
      <c r="C53" t="s">
        <v>334</v>
      </c>
      <c r="D53" t="s">
        <v>335</v>
      </c>
      <c r="E53" t="s">
        <v>305</v>
      </c>
      <c r="F53" t="s">
        <v>17</v>
      </c>
      <c r="G53" t="s">
        <v>18</v>
      </c>
      <c r="H53" s="5">
        <v>35647</v>
      </c>
      <c r="I53" t="s">
        <v>336</v>
      </c>
      <c r="J53">
        <v>8154404131</v>
      </c>
      <c r="K53" t="s">
        <v>21</v>
      </c>
      <c r="L53" t="s">
        <v>4707</v>
      </c>
      <c r="M53" s="28">
        <v>47828486135</v>
      </c>
    </row>
    <row r="54" spans="1:13">
      <c r="A54">
        <v>810</v>
      </c>
      <c r="B54" t="s">
        <v>3200</v>
      </c>
      <c r="C54" t="s">
        <v>4710</v>
      </c>
      <c r="D54" t="s">
        <v>1750</v>
      </c>
      <c r="E54" t="s">
        <v>3201</v>
      </c>
      <c r="F54" t="s">
        <v>17</v>
      </c>
      <c r="G54" t="s">
        <v>27</v>
      </c>
      <c r="H54" s="5">
        <v>35750</v>
      </c>
      <c r="I54" t="s">
        <v>3202</v>
      </c>
      <c r="J54">
        <v>8166172886</v>
      </c>
      <c r="K54" t="s">
        <v>21</v>
      </c>
      <c r="L54" t="s">
        <v>4707</v>
      </c>
      <c r="M54" s="28">
        <v>30549360333</v>
      </c>
    </row>
    <row r="55" spans="1:13">
      <c r="A55">
        <v>83</v>
      </c>
      <c r="B55" t="s">
        <v>395</v>
      </c>
      <c r="C55" t="s">
        <v>396</v>
      </c>
      <c r="D55" t="s">
        <v>397</v>
      </c>
      <c r="E55" t="s">
        <v>305</v>
      </c>
      <c r="F55" t="s">
        <v>26</v>
      </c>
      <c r="G55" t="s">
        <v>18</v>
      </c>
      <c r="H55" s="5">
        <v>35765</v>
      </c>
      <c r="I55" t="s">
        <v>4585</v>
      </c>
      <c r="J55">
        <v>7048647036</v>
      </c>
      <c r="K55" t="s">
        <v>21</v>
      </c>
      <c r="L55" t="s">
        <v>4707</v>
      </c>
      <c r="M55" s="28">
        <v>87744611299</v>
      </c>
    </row>
    <row r="56" spans="1:13">
      <c r="A56">
        <v>823</v>
      </c>
      <c r="B56" t="s">
        <v>4362</v>
      </c>
      <c r="C56" t="s">
        <v>2538</v>
      </c>
      <c r="D56" t="s">
        <v>3239</v>
      </c>
      <c r="E56" t="s">
        <v>931</v>
      </c>
      <c r="F56" t="s">
        <v>17</v>
      </c>
      <c r="G56" t="s">
        <v>27</v>
      </c>
      <c r="H56" s="5">
        <v>35792</v>
      </c>
      <c r="I56" t="s">
        <v>3240</v>
      </c>
      <c r="J56">
        <v>8105553459</v>
      </c>
      <c r="K56" t="s">
        <v>21</v>
      </c>
      <c r="L56" t="s">
        <v>4707</v>
      </c>
      <c r="M56" s="28">
        <v>87725984799</v>
      </c>
    </row>
    <row r="57" spans="1:13">
      <c r="A57">
        <v>57</v>
      </c>
      <c r="B57" t="s">
        <v>4246</v>
      </c>
      <c r="C57" t="s">
        <v>4710</v>
      </c>
      <c r="D57" t="s">
        <v>4481</v>
      </c>
      <c r="E57" t="s">
        <v>255</v>
      </c>
      <c r="F57" t="s">
        <v>17</v>
      </c>
      <c r="G57" t="s">
        <v>27</v>
      </c>
      <c r="H57" s="5">
        <v>35800</v>
      </c>
      <c r="I57" t="s">
        <v>284</v>
      </c>
      <c r="J57">
        <v>8165359983</v>
      </c>
      <c r="K57" t="s">
        <v>21</v>
      </c>
      <c r="L57" t="s">
        <v>4707</v>
      </c>
      <c r="M57" s="28">
        <v>11677500133</v>
      </c>
    </row>
    <row r="58" spans="1:13">
      <c r="A58">
        <v>989</v>
      </c>
      <c r="B58" t="s">
        <v>3709</v>
      </c>
      <c r="C58" t="s">
        <v>2585</v>
      </c>
      <c r="D58" t="s">
        <v>3710</v>
      </c>
      <c r="E58" t="s">
        <v>339</v>
      </c>
      <c r="F58" t="s">
        <v>17</v>
      </c>
      <c r="G58" t="s">
        <v>27</v>
      </c>
      <c r="H58" s="5">
        <v>35887</v>
      </c>
      <c r="I58" t="s">
        <v>3711</v>
      </c>
      <c r="J58">
        <v>8073768438</v>
      </c>
      <c r="K58" t="s">
        <v>21</v>
      </c>
      <c r="L58" t="s">
        <v>4707</v>
      </c>
      <c r="M58" s="28">
        <v>19599881839</v>
      </c>
    </row>
    <row r="59" spans="1:13">
      <c r="A59">
        <v>531</v>
      </c>
      <c r="B59" t="s">
        <v>2225</v>
      </c>
      <c r="C59" t="s">
        <v>1045</v>
      </c>
      <c r="D59" t="s">
        <v>2226</v>
      </c>
      <c r="E59" t="s">
        <v>1642</v>
      </c>
      <c r="F59" t="s">
        <v>17</v>
      </c>
      <c r="G59" t="s">
        <v>27</v>
      </c>
      <c r="H59" s="5">
        <v>35920</v>
      </c>
      <c r="I59" t="s">
        <v>2227</v>
      </c>
      <c r="J59">
        <v>9043177499</v>
      </c>
      <c r="K59" t="s">
        <v>21</v>
      </c>
      <c r="L59" t="s">
        <v>4707</v>
      </c>
      <c r="M59" s="28">
        <v>34535193153</v>
      </c>
    </row>
    <row r="60" spans="1:13">
      <c r="A60">
        <v>537</v>
      </c>
      <c r="B60" t="s">
        <v>4315</v>
      </c>
      <c r="C60" t="s">
        <v>4710</v>
      </c>
      <c r="D60" t="s">
        <v>4434</v>
      </c>
      <c r="E60" t="s">
        <v>455</v>
      </c>
      <c r="F60" t="s">
        <v>17</v>
      </c>
      <c r="G60" t="s">
        <v>27</v>
      </c>
      <c r="H60" s="5">
        <v>35955</v>
      </c>
      <c r="I60" t="s">
        <v>2249</v>
      </c>
      <c r="J60">
        <v>8103129749</v>
      </c>
      <c r="K60" t="s">
        <v>21</v>
      </c>
      <c r="L60" t="s">
        <v>4707</v>
      </c>
      <c r="M60" s="28">
        <v>84279341206</v>
      </c>
    </row>
    <row r="61" spans="1:13">
      <c r="A61">
        <v>737</v>
      </c>
      <c r="B61" t="s">
        <v>4352</v>
      </c>
      <c r="C61" t="s">
        <v>1210</v>
      </c>
      <c r="D61" t="s">
        <v>694</v>
      </c>
      <c r="E61" t="s">
        <v>2991</v>
      </c>
      <c r="F61" t="s">
        <v>17</v>
      </c>
      <c r="G61" t="s">
        <v>27</v>
      </c>
      <c r="H61" s="5">
        <v>36048</v>
      </c>
      <c r="I61" t="s">
        <v>2974</v>
      </c>
      <c r="J61">
        <v>9027544481</v>
      </c>
      <c r="K61" t="s">
        <v>1757</v>
      </c>
      <c r="L61" t="s">
        <v>4707</v>
      </c>
      <c r="M61" s="28">
        <v>51801482238</v>
      </c>
    </row>
    <row r="62" spans="1:13">
      <c r="A62">
        <v>1063</v>
      </c>
      <c r="B62" t="s">
        <v>4389</v>
      </c>
      <c r="C62" t="s">
        <v>4469</v>
      </c>
      <c r="D62" t="s">
        <v>2734</v>
      </c>
      <c r="E62" t="s">
        <v>276</v>
      </c>
      <c r="F62" t="s">
        <v>17</v>
      </c>
      <c r="G62" t="s">
        <v>27</v>
      </c>
      <c r="H62" s="5">
        <v>36102</v>
      </c>
      <c r="I62" t="s">
        <v>3938</v>
      </c>
      <c r="J62">
        <v>8037847445</v>
      </c>
      <c r="K62" t="s">
        <v>21</v>
      </c>
      <c r="L62" t="s">
        <v>4707</v>
      </c>
      <c r="M62" s="28">
        <v>52825702170</v>
      </c>
    </row>
    <row r="63" spans="1:13">
      <c r="A63">
        <v>350</v>
      </c>
      <c r="B63" t="s">
        <v>1523</v>
      </c>
      <c r="C63" t="s">
        <v>4710</v>
      </c>
      <c r="D63" t="s">
        <v>1524</v>
      </c>
      <c r="E63" t="s">
        <v>315</v>
      </c>
      <c r="F63" t="s">
        <v>17</v>
      </c>
      <c r="G63" t="s">
        <v>18</v>
      </c>
      <c r="H63" s="5">
        <v>36132</v>
      </c>
      <c r="I63" t="s">
        <v>1525</v>
      </c>
      <c r="J63">
        <v>8085277747</v>
      </c>
      <c r="K63" t="s">
        <v>21</v>
      </c>
      <c r="L63" t="s">
        <v>4707</v>
      </c>
      <c r="M63" s="28">
        <v>96607002798</v>
      </c>
    </row>
    <row r="64" spans="1:13">
      <c r="A64">
        <v>261</v>
      </c>
      <c r="B64" t="s">
        <v>469</v>
      </c>
      <c r="C64" t="s">
        <v>1164</v>
      </c>
      <c r="D64" t="s">
        <v>707</v>
      </c>
      <c r="E64" t="s">
        <v>810</v>
      </c>
      <c r="F64" t="s">
        <v>17</v>
      </c>
      <c r="G64" t="s">
        <v>27</v>
      </c>
      <c r="H64" s="5">
        <v>36200</v>
      </c>
      <c r="I64" t="s">
        <v>1165</v>
      </c>
      <c r="J64">
        <v>7010838477</v>
      </c>
      <c r="K64" t="s">
        <v>21</v>
      </c>
      <c r="L64" t="s">
        <v>4707</v>
      </c>
      <c r="M64" s="28">
        <v>27925648627</v>
      </c>
    </row>
    <row r="65" spans="1:13">
      <c r="A65">
        <v>1049</v>
      </c>
      <c r="B65" t="s">
        <v>3891</v>
      </c>
      <c r="C65" t="s">
        <v>3892</v>
      </c>
      <c r="D65" t="s">
        <v>3893</v>
      </c>
      <c r="E65" t="s">
        <v>232</v>
      </c>
      <c r="F65" t="s">
        <v>26</v>
      </c>
      <c r="G65" t="s">
        <v>27</v>
      </c>
      <c r="H65" s="5">
        <v>36214</v>
      </c>
      <c r="I65" t="s">
        <v>3894</v>
      </c>
      <c r="J65">
        <v>8153990644</v>
      </c>
      <c r="K65" t="s">
        <v>21</v>
      </c>
      <c r="L65" t="s">
        <v>4707</v>
      </c>
      <c r="M65" s="28">
        <v>48694113109</v>
      </c>
    </row>
    <row r="66" spans="1:13">
      <c r="A66">
        <v>714</v>
      </c>
      <c r="B66" t="s">
        <v>4349</v>
      </c>
      <c r="C66" t="s">
        <v>2355</v>
      </c>
      <c r="D66" t="s">
        <v>4523</v>
      </c>
      <c r="E66" t="s">
        <v>3201</v>
      </c>
      <c r="F66" t="s">
        <v>26</v>
      </c>
      <c r="G66" t="s">
        <v>27</v>
      </c>
      <c r="H66" s="5">
        <v>36287</v>
      </c>
      <c r="I66" t="s">
        <v>2886</v>
      </c>
      <c r="J66">
        <v>7049307155</v>
      </c>
      <c r="K66" t="s">
        <v>21</v>
      </c>
      <c r="L66" t="s">
        <v>4707</v>
      </c>
      <c r="M66" s="28">
        <v>85982551803</v>
      </c>
    </row>
    <row r="67" spans="1:13">
      <c r="A67">
        <v>664</v>
      </c>
      <c r="B67" t="s">
        <v>2713</v>
      </c>
      <c r="C67" t="s">
        <v>2714</v>
      </c>
      <c r="D67" t="s">
        <v>916</v>
      </c>
      <c r="E67" t="s">
        <v>305</v>
      </c>
      <c r="F67" t="s">
        <v>17</v>
      </c>
      <c r="G67" t="s">
        <v>27</v>
      </c>
      <c r="H67" s="5">
        <v>36404</v>
      </c>
      <c r="I67" t="s">
        <v>4639</v>
      </c>
      <c r="J67">
        <v>7060794231</v>
      </c>
      <c r="K67" t="s">
        <v>21</v>
      </c>
      <c r="L67" t="s">
        <v>4707</v>
      </c>
      <c r="M67" s="28">
        <v>95374253908</v>
      </c>
    </row>
    <row r="68" spans="1:13">
      <c r="A68">
        <v>844</v>
      </c>
      <c r="B68" t="s">
        <v>1005</v>
      </c>
      <c r="C68" t="s">
        <v>3754</v>
      </c>
      <c r="D68" t="s">
        <v>4039</v>
      </c>
      <c r="E68" t="s">
        <v>301</v>
      </c>
      <c r="F68" t="s">
        <v>17</v>
      </c>
      <c r="G68" t="s">
        <v>27</v>
      </c>
      <c r="H68" s="5">
        <v>36491</v>
      </c>
      <c r="I68" t="s">
        <v>3295</v>
      </c>
      <c r="J68">
        <v>9024353081</v>
      </c>
      <c r="K68" t="s">
        <v>21</v>
      </c>
      <c r="L68" t="s">
        <v>4707</v>
      </c>
      <c r="M68" s="28">
        <v>69431994191</v>
      </c>
    </row>
    <row r="69" spans="1:13">
      <c r="A69">
        <v>177</v>
      </c>
      <c r="B69" t="s">
        <v>820</v>
      </c>
      <c r="C69" t="s">
        <v>821</v>
      </c>
      <c r="D69" t="s">
        <v>708</v>
      </c>
      <c r="E69" t="s">
        <v>16</v>
      </c>
      <c r="F69" t="s">
        <v>17</v>
      </c>
      <c r="G69" t="s">
        <v>27</v>
      </c>
      <c r="H69" s="5">
        <v>36502</v>
      </c>
      <c r="I69" t="s">
        <v>822</v>
      </c>
      <c r="J69">
        <v>8109167236</v>
      </c>
      <c r="K69" t="s">
        <v>21</v>
      </c>
      <c r="L69" t="s">
        <v>4707</v>
      </c>
      <c r="M69" s="28">
        <v>25124457529</v>
      </c>
    </row>
    <row r="70" spans="1:13">
      <c r="A70">
        <v>606</v>
      </c>
      <c r="B70" t="s">
        <v>2509</v>
      </c>
      <c r="C70" t="s">
        <v>582</v>
      </c>
      <c r="D70" t="s">
        <v>1310</v>
      </c>
      <c r="E70" t="s">
        <v>339</v>
      </c>
      <c r="F70" t="s">
        <v>17</v>
      </c>
      <c r="G70" t="s">
        <v>27</v>
      </c>
      <c r="H70" s="5">
        <v>36588</v>
      </c>
      <c r="I70" t="s">
        <v>2510</v>
      </c>
      <c r="J70">
        <v>7081879187</v>
      </c>
      <c r="K70" t="s">
        <v>21</v>
      </c>
      <c r="L70" t="s">
        <v>4707</v>
      </c>
      <c r="M70" s="28">
        <v>19842338497</v>
      </c>
    </row>
    <row r="71" spans="1:13">
      <c r="A71">
        <v>260</v>
      </c>
      <c r="B71" t="s">
        <v>4272</v>
      </c>
      <c r="C71" t="s">
        <v>3121</v>
      </c>
      <c r="D71" t="s">
        <v>582</v>
      </c>
      <c r="E71" t="s">
        <v>339</v>
      </c>
      <c r="F71" t="s">
        <v>17</v>
      </c>
      <c r="G71" t="s">
        <v>18</v>
      </c>
      <c r="H71" s="5">
        <v>36656</v>
      </c>
      <c r="I71" t="s">
        <v>1163</v>
      </c>
      <c r="J71">
        <v>7057580831</v>
      </c>
      <c r="K71" t="s">
        <v>21</v>
      </c>
      <c r="L71" t="s">
        <v>4707</v>
      </c>
      <c r="M71" s="28">
        <v>18885734262</v>
      </c>
    </row>
    <row r="72" spans="1:13">
      <c r="A72">
        <v>411</v>
      </c>
      <c r="B72" t="s">
        <v>1203</v>
      </c>
      <c r="C72" t="s">
        <v>1774</v>
      </c>
      <c r="D72" t="s">
        <v>1775</v>
      </c>
      <c r="E72" t="s">
        <v>4555</v>
      </c>
      <c r="F72" t="s">
        <v>17</v>
      </c>
      <c r="G72" t="s">
        <v>27</v>
      </c>
      <c r="H72" s="5">
        <v>36686</v>
      </c>
      <c r="I72" t="s">
        <v>1777</v>
      </c>
      <c r="J72">
        <v>7048546659</v>
      </c>
      <c r="K72" t="s">
        <v>616</v>
      </c>
      <c r="L72" t="s">
        <v>4707</v>
      </c>
      <c r="M72" s="28">
        <v>55627597665</v>
      </c>
    </row>
    <row r="73" spans="1:13">
      <c r="A73">
        <v>861</v>
      </c>
      <c r="B73" t="s">
        <v>3342</v>
      </c>
      <c r="C73" t="s">
        <v>3343</v>
      </c>
      <c r="D73" t="s">
        <v>212</v>
      </c>
      <c r="E73" t="s">
        <v>351</v>
      </c>
      <c r="F73" t="s">
        <v>17</v>
      </c>
      <c r="G73" t="s">
        <v>27</v>
      </c>
      <c r="H73" s="5">
        <v>36704</v>
      </c>
      <c r="I73" t="s">
        <v>3344</v>
      </c>
      <c r="J73">
        <v>8152551789</v>
      </c>
      <c r="K73" t="s">
        <v>21</v>
      </c>
      <c r="L73" t="s">
        <v>4707</v>
      </c>
      <c r="M73" s="28">
        <v>43117067181</v>
      </c>
    </row>
    <row r="74" spans="1:13">
      <c r="A74">
        <v>845</v>
      </c>
      <c r="B74" t="s">
        <v>2750</v>
      </c>
      <c r="C74" t="s">
        <v>3296</v>
      </c>
      <c r="D74" t="s">
        <v>1053</v>
      </c>
      <c r="E74" t="s">
        <v>3297</v>
      </c>
      <c r="F74" t="s">
        <v>26</v>
      </c>
      <c r="G74" t="s">
        <v>27</v>
      </c>
      <c r="H74" s="5">
        <v>36714</v>
      </c>
      <c r="I74" t="s">
        <v>4675</v>
      </c>
      <c r="J74">
        <v>9066068940</v>
      </c>
      <c r="K74" t="s">
        <v>21</v>
      </c>
      <c r="L74" t="s">
        <v>4707</v>
      </c>
      <c r="M74" s="28">
        <v>67816461869</v>
      </c>
    </row>
    <row r="75" spans="1:13">
      <c r="A75">
        <v>892</v>
      </c>
      <c r="B75" t="s">
        <v>3437</v>
      </c>
      <c r="C75" t="s">
        <v>3071</v>
      </c>
      <c r="D75" t="s">
        <v>2984</v>
      </c>
      <c r="E75" t="s">
        <v>455</v>
      </c>
      <c r="F75" t="s">
        <v>17</v>
      </c>
      <c r="G75" t="s">
        <v>27</v>
      </c>
      <c r="H75" s="5">
        <v>36749</v>
      </c>
      <c r="I75" t="s">
        <v>3438</v>
      </c>
      <c r="J75">
        <v>9073633597</v>
      </c>
      <c r="K75" t="s">
        <v>21</v>
      </c>
      <c r="L75" t="s">
        <v>4707</v>
      </c>
      <c r="M75" s="28">
        <v>71356839021</v>
      </c>
    </row>
    <row r="76" spans="1:13">
      <c r="A76">
        <v>1149</v>
      </c>
      <c r="B76" t="s">
        <v>4184</v>
      </c>
      <c r="C76" t="s">
        <v>4185</v>
      </c>
      <c r="D76" t="s">
        <v>4185</v>
      </c>
      <c r="E76" t="s">
        <v>1723</v>
      </c>
      <c r="F76" t="s">
        <v>17</v>
      </c>
      <c r="G76" t="s">
        <v>27</v>
      </c>
      <c r="H76" s="5">
        <v>36878</v>
      </c>
      <c r="I76" t="s">
        <v>4186</v>
      </c>
      <c r="J76">
        <v>8168257326</v>
      </c>
      <c r="K76" t="s">
        <v>409</v>
      </c>
      <c r="L76" t="s">
        <v>4707</v>
      </c>
      <c r="M76" s="28">
        <v>74209458000</v>
      </c>
    </row>
    <row r="77" spans="1:13">
      <c r="A77">
        <v>1004</v>
      </c>
      <c r="B77" t="s">
        <v>3751</v>
      </c>
      <c r="C77" t="s">
        <v>485</v>
      </c>
      <c r="D77" t="s">
        <v>1922</v>
      </c>
      <c r="E77" t="s">
        <v>385</v>
      </c>
      <c r="F77" t="s">
        <v>17</v>
      </c>
      <c r="G77" t="s">
        <v>27</v>
      </c>
      <c r="H77" s="5">
        <v>36927</v>
      </c>
      <c r="I77" t="s">
        <v>3752</v>
      </c>
      <c r="J77">
        <v>7083909718</v>
      </c>
      <c r="K77" t="s">
        <v>21</v>
      </c>
      <c r="L77" t="s">
        <v>4707</v>
      </c>
      <c r="M77" s="28">
        <v>13430824223</v>
      </c>
    </row>
    <row r="78" spans="1:13">
      <c r="A78">
        <v>614</v>
      </c>
      <c r="B78" t="s">
        <v>1222</v>
      </c>
      <c r="C78" t="s">
        <v>4710</v>
      </c>
      <c r="D78" t="s">
        <v>147</v>
      </c>
      <c r="E78" t="s">
        <v>858</v>
      </c>
      <c r="F78" t="s">
        <v>26</v>
      </c>
      <c r="G78" t="s">
        <v>27</v>
      </c>
      <c r="H78" s="5">
        <v>37176</v>
      </c>
      <c r="I78" t="s">
        <v>2532</v>
      </c>
      <c r="J78">
        <v>7036410057</v>
      </c>
      <c r="K78" t="s">
        <v>21</v>
      </c>
      <c r="L78" t="s">
        <v>4707</v>
      </c>
      <c r="M78" s="28">
        <v>54158092573</v>
      </c>
    </row>
    <row r="79" spans="1:13">
      <c r="A79">
        <v>1011</v>
      </c>
      <c r="B79" t="s">
        <v>4227</v>
      </c>
      <c r="C79" t="s">
        <v>4460</v>
      </c>
      <c r="D79" t="s">
        <v>4536</v>
      </c>
      <c r="E79" t="s">
        <v>137</v>
      </c>
      <c r="F79" t="s">
        <v>26</v>
      </c>
      <c r="G79" t="s">
        <v>27</v>
      </c>
      <c r="H79" s="5">
        <v>37319</v>
      </c>
      <c r="I79" t="s">
        <v>3771</v>
      </c>
      <c r="J79">
        <v>8075489892</v>
      </c>
      <c r="K79" t="s">
        <v>21</v>
      </c>
      <c r="L79" t="s">
        <v>4707</v>
      </c>
      <c r="M79" s="28">
        <v>37229270349</v>
      </c>
    </row>
    <row r="80" spans="1:13">
      <c r="A80">
        <v>941</v>
      </c>
      <c r="B80" t="s">
        <v>3580</v>
      </c>
      <c r="C80" t="s">
        <v>4710</v>
      </c>
      <c r="D80" t="s">
        <v>190</v>
      </c>
      <c r="E80" t="s">
        <v>2950</v>
      </c>
      <c r="F80" t="s">
        <v>17</v>
      </c>
      <c r="G80" t="s">
        <v>27</v>
      </c>
      <c r="H80" s="5">
        <v>37376</v>
      </c>
      <c r="I80" t="s">
        <v>3581</v>
      </c>
      <c r="J80">
        <v>7040883919</v>
      </c>
      <c r="K80" t="s">
        <v>21</v>
      </c>
      <c r="L80" t="s">
        <v>4707</v>
      </c>
      <c r="M80" s="28">
        <v>73642364447</v>
      </c>
    </row>
    <row r="81" spans="1:13">
      <c r="A81">
        <v>787</v>
      </c>
      <c r="B81" t="s">
        <v>4357</v>
      </c>
      <c r="C81" t="s">
        <v>4451</v>
      </c>
      <c r="D81" t="s">
        <v>180</v>
      </c>
      <c r="E81" t="s">
        <v>858</v>
      </c>
      <c r="F81" t="s">
        <v>17</v>
      </c>
      <c r="G81" t="s">
        <v>27</v>
      </c>
      <c r="H81" s="5">
        <v>37703</v>
      </c>
      <c r="I81" t="s">
        <v>3131</v>
      </c>
      <c r="J81">
        <v>8115270773</v>
      </c>
      <c r="K81" t="s">
        <v>21</v>
      </c>
      <c r="L81" t="s">
        <v>4707</v>
      </c>
      <c r="M81" s="28">
        <v>87872352088</v>
      </c>
    </row>
    <row r="82" spans="1:13">
      <c r="A82">
        <v>855</v>
      </c>
      <c r="B82" t="s">
        <v>3321</v>
      </c>
      <c r="C82" t="s">
        <v>3322</v>
      </c>
      <c r="D82" t="s">
        <v>3323</v>
      </c>
      <c r="E82" t="s">
        <v>4716</v>
      </c>
      <c r="F82" t="s">
        <v>17</v>
      </c>
      <c r="G82" t="s">
        <v>27</v>
      </c>
      <c r="H82" s="5">
        <v>37735</v>
      </c>
      <c r="I82" t="s">
        <v>3325</v>
      </c>
      <c r="J82">
        <v>9156445479</v>
      </c>
      <c r="K82" t="s">
        <v>1813</v>
      </c>
      <c r="L82" t="s">
        <v>4707</v>
      </c>
      <c r="M82" s="28">
        <v>90341558275</v>
      </c>
    </row>
    <row r="83" spans="1:13">
      <c r="A83">
        <v>1012</v>
      </c>
      <c r="B83" t="s">
        <v>4379</v>
      </c>
      <c r="C83" t="s">
        <v>1360</v>
      </c>
      <c r="D83" t="s">
        <v>4537</v>
      </c>
      <c r="E83" t="s">
        <v>922</v>
      </c>
      <c r="F83" t="s">
        <v>26</v>
      </c>
      <c r="G83" t="s">
        <v>27</v>
      </c>
      <c r="H83" s="5">
        <v>37756</v>
      </c>
      <c r="I83" t="s">
        <v>3775</v>
      </c>
      <c r="J83">
        <v>9013785557</v>
      </c>
      <c r="K83" t="s">
        <v>21</v>
      </c>
      <c r="L83" t="s">
        <v>4707</v>
      </c>
      <c r="M83" s="28">
        <v>62264616198</v>
      </c>
    </row>
    <row r="84" spans="1:13">
      <c r="A84">
        <v>352</v>
      </c>
      <c r="B84" t="s">
        <v>1531</v>
      </c>
      <c r="C84" t="s">
        <v>4710</v>
      </c>
      <c r="D84" t="s">
        <v>1532</v>
      </c>
      <c r="E84" t="s">
        <v>4553</v>
      </c>
      <c r="F84" t="s">
        <v>17</v>
      </c>
      <c r="G84" t="s">
        <v>27</v>
      </c>
      <c r="H84" s="5">
        <v>37811</v>
      </c>
      <c r="I84" t="s">
        <v>1534</v>
      </c>
      <c r="J84">
        <v>9133461503</v>
      </c>
      <c r="K84" t="s">
        <v>21</v>
      </c>
      <c r="L84" t="s">
        <v>4707</v>
      </c>
      <c r="M84" s="28">
        <v>98301336175</v>
      </c>
    </row>
    <row r="85" spans="1:13">
      <c r="A85">
        <v>604</v>
      </c>
      <c r="B85" t="s">
        <v>2482</v>
      </c>
      <c r="C85" t="s">
        <v>2504</v>
      </c>
      <c r="D85" t="s">
        <v>921</v>
      </c>
      <c r="E85" t="s">
        <v>1581</v>
      </c>
      <c r="F85" t="s">
        <v>17</v>
      </c>
      <c r="G85" t="s">
        <v>27</v>
      </c>
      <c r="H85" s="5">
        <v>37960</v>
      </c>
      <c r="I85" t="s">
        <v>2505</v>
      </c>
      <c r="J85">
        <v>9130292676</v>
      </c>
      <c r="K85" t="s">
        <v>21</v>
      </c>
      <c r="L85" t="s">
        <v>4707</v>
      </c>
      <c r="M85" s="28">
        <v>37236122328</v>
      </c>
    </row>
    <row r="86" spans="1:13">
      <c r="A86">
        <v>935</v>
      </c>
      <c r="B86" t="s">
        <v>4369</v>
      </c>
      <c r="C86" t="s">
        <v>539</v>
      </c>
      <c r="D86" t="s">
        <v>3563</v>
      </c>
      <c r="E86" t="s">
        <v>232</v>
      </c>
      <c r="F86" t="s">
        <v>17</v>
      </c>
      <c r="G86" t="s">
        <v>27</v>
      </c>
      <c r="H86" s="5">
        <v>38249</v>
      </c>
      <c r="I86" t="s">
        <v>3564</v>
      </c>
      <c r="J86">
        <v>8148756196</v>
      </c>
      <c r="K86" t="s">
        <v>21</v>
      </c>
      <c r="L86" t="s">
        <v>4707</v>
      </c>
      <c r="M86" s="28">
        <v>94694691727</v>
      </c>
    </row>
    <row r="87" spans="1:13">
      <c r="A87">
        <v>734</v>
      </c>
      <c r="B87" t="s">
        <v>490</v>
      </c>
      <c r="C87" t="s">
        <v>2961</v>
      </c>
      <c r="D87" t="s">
        <v>2962</v>
      </c>
      <c r="E87" t="s">
        <v>2963</v>
      </c>
      <c r="F87" t="s">
        <v>26</v>
      </c>
      <c r="G87" t="s">
        <v>27</v>
      </c>
      <c r="H87" s="5">
        <v>38476</v>
      </c>
      <c r="I87" t="s">
        <v>2964</v>
      </c>
      <c r="J87">
        <v>8135674529</v>
      </c>
      <c r="K87" t="s">
        <v>1992</v>
      </c>
      <c r="L87" t="s">
        <v>4707</v>
      </c>
      <c r="M87" s="28">
        <v>42465763288</v>
      </c>
    </row>
    <row r="88" spans="1:13">
      <c r="A88">
        <v>1105</v>
      </c>
      <c r="B88" t="s">
        <v>4056</v>
      </c>
      <c r="C88" t="s">
        <v>210</v>
      </c>
      <c r="D88" t="s">
        <v>567</v>
      </c>
      <c r="E88" t="s">
        <v>16</v>
      </c>
      <c r="F88" t="s">
        <v>17</v>
      </c>
      <c r="G88" t="s">
        <v>27</v>
      </c>
      <c r="H88" s="5">
        <v>38494</v>
      </c>
      <c r="I88" t="s">
        <v>4057</v>
      </c>
      <c r="J88">
        <v>7046577196</v>
      </c>
      <c r="K88" t="s">
        <v>21</v>
      </c>
      <c r="L88" t="s">
        <v>4707</v>
      </c>
      <c r="M88" s="28">
        <v>91861009978</v>
      </c>
    </row>
    <row r="89" spans="1:13">
      <c r="A89">
        <v>749</v>
      </c>
      <c r="B89" t="s">
        <v>3012</v>
      </c>
      <c r="C89" t="s">
        <v>1452</v>
      </c>
      <c r="D89" t="s">
        <v>3013</v>
      </c>
      <c r="E89" t="s">
        <v>4563</v>
      </c>
      <c r="F89" t="s">
        <v>26</v>
      </c>
      <c r="G89" t="s">
        <v>27</v>
      </c>
      <c r="H89" s="5">
        <v>38871</v>
      </c>
      <c r="I89" t="s">
        <v>3015</v>
      </c>
      <c r="J89">
        <v>7084963819</v>
      </c>
      <c r="K89" t="s">
        <v>253</v>
      </c>
      <c r="L89" t="s">
        <v>4707</v>
      </c>
      <c r="M89" s="28">
        <v>53676218631</v>
      </c>
    </row>
    <row r="90" spans="1:13">
      <c r="A90">
        <v>1055</v>
      </c>
      <c r="B90" t="s">
        <v>3695</v>
      </c>
      <c r="C90" t="s">
        <v>3911</v>
      </c>
      <c r="D90" t="s">
        <v>3071</v>
      </c>
      <c r="E90" t="s">
        <v>931</v>
      </c>
      <c r="F90" t="s">
        <v>17</v>
      </c>
      <c r="G90" t="s">
        <v>27</v>
      </c>
      <c r="H90" s="5">
        <v>39043</v>
      </c>
      <c r="I90" t="s">
        <v>3912</v>
      </c>
      <c r="J90">
        <v>8038492348</v>
      </c>
      <c r="K90" t="s">
        <v>21</v>
      </c>
      <c r="L90" t="s">
        <v>4707</v>
      </c>
      <c r="M90" s="28">
        <v>24192105018</v>
      </c>
    </row>
    <row r="91" spans="1:13">
      <c r="A91">
        <v>285</v>
      </c>
      <c r="B91" t="s">
        <v>1259</v>
      </c>
      <c r="C91" t="s">
        <v>4710</v>
      </c>
      <c r="D91" t="s">
        <v>1260</v>
      </c>
      <c r="E91" t="s">
        <v>16</v>
      </c>
      <c r="F91" t="s">
        <v>17</v>
      </c>
      <c r="G91" t="s">
        <v>27</v>
      </c>
      <c r="H91" s="5">
        <v>45331</v>
      </c>
      <c r="I91" t="s">
        <v>1261</v>
      </c>
      <c r="J91">
        <v>8109011694</v>
      </c>
      <c r="K91" t="s">
        <v>21</v>
      </c>
      <c r="L91" t="s">
        <v>4707</v>
      </c>
      <c r="M91" s="28">
        <v>74909644146</v>
      </c>
    </row>
    <row r="92" spans="1:13">
      <c r="A92">
        <v>1059</v>
      </c>
      <c r="B92" t="s">
        <v>3923</v>
      </c>
      <c r="C92" t="s">
        <v>3570</v>
      </c>
      <c r="D92" t="s">
        <v>571</v>
      </c>
      <c r="E92" t="s">
        <v>260</v>
      </c>
      <c r="F92" t="s">
        <v>26</v>
      </c>
      <c r="G92" t="s">
        <v>18</v>
      </c>
      <c r="H92" s="5">
        <v>45386</v>
      </c>
      <c r="I92" t="s">
        <v>3924</v>
      </c>
      <c r="J92">
        <v>8036259158</v>
      </c>
      <c r="K92" t="s">
        <v>21</v>
      </c>
      <c r="L92" t="s">
        <v>4707</v>
      </c>
      <c r="M92" s="28">
        <v>1265689828</v>
      </c>
    </row>
    <row r="93" spans="1:13">
      <c r="A93">
        <v>344</v>
      </c>
      <c r="B93" t="s">
        <v>447</v>
      </c>
      <c r="C93" t="s">
        <v>1498</v>
      </c>
      <c r="D93" t="s">
        <v>708</v>
      </c>
      <c r="E93" t="s">
        <v>814</v>
      </c>
      <c r="F93" t="s">
        <v>17</v>
      </c>
      <c r="G93" t="s">
        <v>27</v>
      </c>
      <c r="H93" s="5">
        <v>45455</v>
      </c>
      <c r="I93" t="s">
        <v>1499</v>
      </c>
      <c r="J93">
        <v>8066565083</v>
      </c>
      <c r="K93" t="s">
        <v>21</v>
      </c>
      <c r="L93" t="s">
        <v>4707</v>
      </c>
      <c r="M93" s="28">
        <v>69400328316</v>
      </c>
    </row>
    <row r="94" spans="1:13">
      <c r="A94">
        <v>229</v>
      </c>
      <c r="B94" t="s">
        <v>309</v>
      </c>
      <c r="C94" t="s">
        <v>1023</v>
      </c>
      <c r="D94" t="s">
        <v>146</v>
      </c>
      <c r="E94" t="s">
        <v>1024</v>
      </c>
      <c r="F94" t="s">
        <v>26</v>
      </c>
      <c r="G94" t="s">
        <v>18</v>
      </c>
      <c r="H94" s="5">
        <v>45514</v>
      </c>
      <c r="I94" t="s">
        <v>1025</v>
      </c>
      <c r="J94">
        <v>9079204029</v>
      </c>
      <c r="K94" t="s">
        <v>21</v>
      </c>
      <c r="L94" t="s">
        <v>4707</v>
      </c>
      <c r="M94" s="28">
        <v>36779578390</v>
      </c>
    </row>
    <row r="95" spans="1:13">
      <c r="A95">
        <v>489</v>
      </c>
      <c r="B95" t="s">
        <v>75</v>
      </c>
      <c r="C95" t="s">
        <v>4431</v>
      </c>
      <c r="D95" t="s">
        <v>1113</v>
      </c>
      <c r="E95" t="s">
        <v>814</v>
      </c>
      <c r="F95" t="s">
        <v>26</v>
      </c>
      <c r="G95" t="s">
        <v>27</v>
      </c>
      <c r="H95" s="5" t="s">
        <v>2069</v>
      </c>
      <c r="I95" t="s">
        <v>2070</v>
      </c>
      <c r="J95">
        <v>8159465785</v>
      </c>
      <c r="K95" t="s">
        <v>21</v>
      </c>
      <c r="L95" t="s">
        <v>4707</v>
      </c>
      <c r="M95" s="28">
        <v>21570509119</v>
      </c>
    </row>
    <row r="96" spans="1:13">
      <c r="A96">
        <v>707</v>
      </c>
      <c r="B96" t="s">
        <v>2861</v>
      </c>
      <c r="C96" t="s">
        <v>373</v>
      </c>
      <c r="D96" t="s">
        <v>2862</v>
      </c>
      <c r="E96" t="s">
        <v>339</v>
      </c>
      <c r="F96" t="s">
        <v>17</v>
      </c>
      <c r="G96" t="s">
        <v>18</v>
      </c>
      <c r="H96" s="5" t="s">
        <v>2863</v>
      </c>
      <c r="I96" t="s">
        <v>2864</v>
      </c>
      <c r="J96">
        <v>7038210540</v>
      </c>
      <c r="K96" t="s">
        <v>21</v>
      </c>
      <c r="L96" t="s">
        <v>4707</v>
      </c>
      <c r="M96" s="28">
        <v>55189500049</v>
      </c>
    </row>
    <row r="97" spans="1:13">
      <c r="A97">
        <v>100</v>
      </c>
      <c r="B97" t="s">
        <v>475</v>
      </c>
      <c r="C97" t="s">
        <v>476</v>
      </c>
      <c r="D97" t="s">
        <v>477</v>
      </c>
      <c r="E97" t="s">
        <v>351</v>
      </c>
      <c r="F97" t="s">
        <v>17</v>
      </c>
      <c r="G97" t="s">
        <v>27</v>
      </c>
      <c r="H97" s="5" t="s">
        <v>478</v>
      </c>
      <c r="I97" t="s">
        <v>479</v>
      </c>
      <c r="J97">
        <v>8022498372</v>
      </c>
      <c r="K97" t="s">
        <v>21</v>
      </c>
      <c r="L97" t="s">
        <v>4707</v>
      </c>
      <c r="M97" s="28">
        <v>55611034986</v>
      </c>
    </row>
    <row r="98" spans="1:13">
      <c r="A98">
        <v>90</v>
      </c>
      <c r="B98" t="s">
        <v>428</v>
      </c>
      <c r="C98" t="s">
        <v>429</v>
      </c>
      <c r="D98" t="s">
        <v>430</v>
      </c>
      <c r="E98" t="s">
        <v>266</v>
      </c>
      <c r="F98" t="s">
        <v>26</v>
      </c>
      <c r="G98" t="s">
        <v>18</v>
      </c>
      <c r="H98" s="5" t="s">
        <v>431</v>
      </c>
      <c r="I98" t="s">
        <v>4586</v>
      </c>
      <c r="J98">
        <v>7067490980</v>
      </c>
      <c r="K98" t="s">
        <v>21</v>
      </c>
      <c r="L98" t="s">
        <v>4707</v>
      </c>
      <c r="M98" s="28">
        <v>57820550080</v>
      </c>
    </row>
    <row r="99" spans="1:13">
      <c r="A99">
        <v>586</v>
      </c>
      <c r="B99" t="s">
        <v>4330</v>
      </c>
      <c r="C99" t="s">
        <v>4440</v>
      </c>
      <c r="D99" t="s">
        <v>4515</v>
      </c>
      <c r="E99" t="s">
        <v>4557</v>
      </c>
      <c r="F99" t="s">
        <v>17</v>
      </c>
      <c r="G99" t="s">
        <v>27</v>
      </c>
      <c r="H99" s="5" t="s">
        <v>2437</v>
      </c>
      <c r="I99" t="s">
        <v>2438</v>
      </c>
      <c r="J99">
        <v>7077757960</v>
      </c>
      <c r="K99" t="s">
        <v>1888</v>
      </c>
      <c r="L99" t="s">
        <v>4707</v>
      </c>
      <c r="M99" s="28">
        <v>73690800414</v>
      </c>
    </row>
    <row r="100" spans="1:13">
      <c r="A100">
        <v>394</v>
      </c>
      <c r="B100" t="s">
        <v>1705</v>
      </c>
      <c r="C100" t="s">
        <v>1706</v>
      </c>
      <c r="D100" t="s">
        <v>1707</v>
      </c>
      <c r="E100" t="s">
        <v>1708</v>
      </c>
      <c r="F100" t="s">
        <v>17</v>
      </c>
      <c r="G100" t="s">
        <v>27</v>
      </c>
      <c r="H100" s="5" t="s">
        <v>1709</v>
      </c>
      <c r="I100" t="s">
        <v>1710</v>
      </c>
      <c r="J100">
        <v>7011485181</v>
      </c>
      <c r="K100" t="s">
        <v>1711</v>
      </c>
      <c r="L100" t="s">
        <v>4707</v>
      </c>
      <c r="M100" s="28">
        <v>93045372070</v>
      </c>
    </row>
    <row r="101" spans="1:13">
      <c r="A101">
        <v>325</v>
      </c>
      <c r="B101" t="s">
        <v>1416</v>
      </c>
      <c r="C101" t="s">
        <v>1417</v>
      </c>
      <c r="D101" t="s">
        <v>1144</v>
      </c>
      <c r="E101" t="s">
        <v>137</v>
      </c>
      <c r="F101" t="s">
        <v>17</v>
      </c>
      <c r="G101" t="s">
        <v>27</v>
      </c>
      <c r="H101" s="5" t="s">
        <v>1418</v>
      </c>
      <c r="I101" t="s">
        <v>1419</v>
      </c>
      <c r="J101">
        <v>8169363086</v>
      </c>
      <c r="K101" t="s">
        <v>21</v>
      </c>
      <c r="L101" t="s">
        <v>4707</v>
      </c>
      <c r="M101" s="28">
        <v>31502178091</v>
      </c>
    </row>
    <row r="102" spans="1:13">
      <c r="A102">
        <v>502</v>
      </c>
      <c r="B102" t="s">
        <v>2119</v>
      </c>
      <c r="C102" t="s">
        <v>2058</v>
      </c>
      <c r="D102" t="s">
        <v>871</v>
      </c>
      <c r="E102" t="s">
        <v>674</v>
      </c>
      <c r="F102" t="s">
        <v>26</v>
      </c>
      <c r="G102" t="s">
        <v>27</v>
      </c>
      <c r="H102" s="5" t="s">
        <v>2120</v>
      </c>
      <c r="I102" t="s">
        <v>2121</v>
      </c>
      <c r="J102">
        <v>8136907873</v>
      </c>
      <c r="K102" t="s">
        <v>21</v>
      </c>
      <c r="L102" t="s">
        <v>4707</v>
      </c>
      <c r="M102" s="28">
        <v>25192021572</v>
      </c>
    </row>
    <row r="103" spans="1:13">
      <c r="A103">
        <v>421</v>
      </c>
      <c r="B103" t="s">
        <v>1814</v>
      </c>
      <c r="C103" t="s">
        <v>1815</v>
      </c>
      <c r="D103" t="s">
        <v>1816</v>
      </c>
      <c r="E103" t="s">
        <v>255</v>
      </c>
      <c r="F103" t="s">
        <v>17</v>
      </c>
      <c r="G103" t="s">
        <v>27</v>
      </c>
      <c r="H103" s="5" t="s">
        <v>1817</v>
      </c>
      <c r="I103" t="s">
        <v>1818</v>
      </c>
      <c r="J103">
        <v>8135920530</v>
      </c>
      <c r="K103" t="s">
        <v>21</v>
      </c>
      <c r="L103" t="s">
        <v>4707</v>
      </c>
      <c r="M103" s="28">
        <v>24277536356</v>
      </c>
    </row>
    <row r="104" spans="1:13">
      <c r="A104">
        <v>328</v>
      </c>
      <c r="B104" t="s">
        <v>1430</v>
      </c>
      <c r="C104" t="s">
        <v>400</v>
      </c>
      <c r="D104" t="s">
        <v>1431</v>
      </c>
      <c r="E104" t="s">
        <v>931</v>
      </c>
      <c r="F104" t="s">
        <v>26</v>
      </c>
      <c r="G104" t="s">
        <v>18</v>
      </c>
      <c r="H104" s="5" t="s">
        <v>526</v>
      </c>
      <c r="I104" t="s">
        <v>1432</v>
      </c>
      <c r="J104">
        <v>8107073565</v>
      </c>
      <c r="K104" t="s">
        <v>21</v>
      </c>
      <c r="L104" t="s">
        <v>4707</v>
      </c>
      <c r="M104" s="28">
        <v>61811878153</v>
      </c>
    </row>
    <row r="105" spans="1:13">
      <c r="A105">
        <v>685</v>
      </c>
      <c r="B105" t="s">
        <v>1297</v>
      </c>
      <c r="C105" t="s">
        <v>2785</v>
      </c>
      <c r="D105" t="s">
        <v>2786</v>
      </c>
      <c r="E105" t="s">
        <v>280</v>
      </c>
      <c r="F105" t="s">
        <v>26</v>
      </c>
      <c r="G105" t="s">
        <v>27</v>
      </c>
      <c r="H105" s="5" t="s">
        <v>2787</v>
      </c>
      <c r="I105" t="s">
        <v>4640</v>
      </c>
      <c r="J105">
        <v>9030770192</v>
      </c>
      <c r="K105" t="s">
        <v>21</v>
      </c>
      <c r="L105" t="s">
        <v>4707</v>
      </c>
      <c r="M105" s="28">
        <v>11730318706</v>
      </c>
    </row>
    <row r="106" spans="1:13">
      <c r="A106">
        <v>236</v>
      </c>
      <c r="B106" t="s">
        <v>743</v>
      </c>
      <c r="C106" t="s">
        <v>4415</v>
      </c>
      <c r="D106" t="s">
        <v>1663</v>
      </c>
      <c r="E106" t="s">
        <v>301</v>
      </c>
      <c r="F106" t="s">
        <v>26</v>
      </c>
      <c r="G106" t="s">
        <v>18</v>
      </c>
      <c r="H106" s="5" t="s">
        <v>1049</v>
      </c>
      <c r="I106" t="s">
        <v>1050</v>
      </c>
      <c r="J106">
        <v>7067590145</v>
      </c>
      <c r="K106" t="s">
        <v>21</v>
      </c>
      <c r="L106" t="s">
        <v>4707</v>
      </c>
      <c r="M106" s="28">
        <v>87198188530</v>
      </c>
    </row>
    <row r="107" spans="1:13">
      <c r="A107">
        <v>242</v>
      </c>
      <c r="B107" t="s">
        <v>1074</v>
      </c>
      <c r="C107" t="s">
        <v>1075</v>
      </c>
      <c r="D107" t="s">
        <v>1076</v>
      </c>
      <c r="E107" t="s">
        <v>301</v>
      </c>
      <c r="F107" t="s">
        <v>17</v>
      </c>
      <c r="G107" t="s">
        <v>27</v>
      </c>
      <c r="H107" s="5" t="s">
        <v>1077</v>
      </c>
      <c r="I107" t="s">
        <v>1078</v>
      </c>
      <c r="J107">
        <v>8168180162</v>
      </c>
      <c r="K107" t="s">
        <v>21</v>
      </c>
      <c r="L107" t="s">
        <v>4707</v>
      </c>
      <c r="M107" s="28">
        <v>95299672478</v>
      </c>
    </row>
    <row r="108" spans="1:13">
      <c r="A108">
        <v>599</v>
      </c>
      <c r="B108" t="s">
        <v>2486</v>
      </c>
      <c r="C108" t="s">
        <v>2487</v>
      </c>
      <c r="D108" t="s">
        <v>2488</v>
      </c>
      <c r="E108" t="s">
        <v>255</v>
      </c>
      <c r="F108" t="s">
        <v>17</v>
      </c>
      <c r="G108" t="s">
        <v>18</v>
      </c>
      <c r="H108" s="5" t="s">
        <v>2489</v>
      </c>
      <c r="I108" t="s">
        <v>2490</v>
      </c>
      <c r="J108">
        <v>8111701420</v>
      </c>
      <c r="K108" t="s">
        <v>21</v>
      </c>
      <c r="L108" t="s">
        <v>4707</v>
      </c>
      <c r="M108" s="28">
        <v>53794330027</v>
      </c>
    </row>
    <row r="109" spans="1:13">
      <c r="A109">
        <v>176</v>
      </c>
      <c r="B109" t="s">
        <v>816</v>
      </c>
      <c r="C109" t="s">
        <v>817</v>
      </c>
      <c r="D109" t="s">
        <v>110</v>
      </c>
      <c r="E109" t="s">
        <v>266</v>
      </c>
      <c r="F109" t="s">
        <v>17</v>
      </c>
      <c r="G109" t="s">
        <v>27</v>
      </c>
      <c r="H109" s="5" t="s">
        <v>818</v>
      </c>
      <c r="I109" t="s">
        <v>819</v>
      </c>
      <c r="J109">
        <v>8137520393</v>
      </c>
      <c r="K109" t="s">
        <v>21</v>
      </c>
      <c r="L109" t="s">
        <v>4707</v>
      </c>
      <c r="M109" s="28">
        <v>12829339789</v>
      </c>
    </row>
    <row r="110" spans="1:13">
      <c r="A110">
        <v>584</v>
      </c>
      <c r="B110" t="s">
        <v>4329</v>
      </c>
      <c r="C110" t="s">
        <v>1881</v>
      </c>
      <c r="D110" t="s">
        <v>3959</v>
      </c>
      <c r="E110" t="s">
        <v>455</v>
      </c>
      <c r="F110" t="s">
        <v>17</v>
      </c>
      <c r="G110" t="s">
        <v>27</v>
      </c>
      <c r="H110" s="5" t="s">
        <v>2428</v>
      </c>
      <c r="I110" t="s">
        <v>2429</v>
      </c>
      <c r="J110">
        <v>9067997919</v>
      </c>
      <c r="K110" t="s">
        <v>21</v>
      </c>
      <c r="L110" t="s">
        <v>4707</v>
      </c>
      <c r="M110" s="28">
        <v>18230934253</v>
      </c>
    </row>
    <row r="111" spans="1:13">
      <c r="A111">
        <v>290</v>
      </c>
      <c r="B111" t="s">
        <v>1278</v>
      </c>
      <c r="C111" t="s">
        <v>1279</v>
      </c>
      <c r="D111" t="s">
        <v>1280</v>
      </c>
      <c r="E111" t="s">
        <v>215</v>
      </c>
      <c r="F111" t="s">
        <v>17</v>
      </c>
      <c r="G111" t="s">
        <v>27</v>
      </c>
      <c r="H111" s="5" t="s">
        <v>1281</v>
      </c>
      <c r="I111" t="s">
        <v>1282</v>
      </c>
      <c r="J111">
        <v>8154528561</v>
      </c>
      <c r="K111" t="s">
        <v>21</v>
      </c>
      <c r="L111" t="s">
        <v>4707</v>
      </c>
      <c r="M111" s="28">
        <v>48999923875</v>
      </c>
    </row>
    <row r="112" spans="1:13">
      <c r="A112">
        <v>27</v>
      </c>
      <c r="B112" t="s">
        <v>135</v>
      </c>
      <c r="C112" t="s">
        <v>4710</v>
      </c>
      <c r="D112" t="s">
        <v>136</v>
      </c>
      <c r="E112" t="s">
        <v>137</v>
      </c>
      <c r="F112" t="s">
        <v>17</v>
      </c>
      <c r="G112" t="s">
        <v>27</v>
      </c>
      <c r="H112" s="5" t="s">
        <v>138</v>
      </c>
      <c r="I112" t="s">
        <v>139</v>
      </c>
      <c r="J112">
        <v>7035998099</v>
      </c>
      <c r="K112" t="s">
        <v>21</v>
      </c>
      <c r="L112" t="s">
        <v>4707</v>
      </c>
      <c r="M112" s="28">
        <v>45344901818</v>
      </c>
    </row>
    <row r="113" spans="1:13">
      <c r="A113">
        <v>409</v>
      </c>
      <c r="B113" t="s">
        <v>567</v>
      </c>
      <c r="C113" t="s">
        <v>813</v>
      </c>
      <c r="D113" t="s">
        <v>708</v>
      </c>
      <c r="E113" t="s">
        <v>16</v>
      </c>
      <c r="F113" t="s">
        <v>17</v>
      </c>
      <c r="G113" t="s">
        <v>27</v>
      </c>
      <c r="H113" s="5" t="s">
        <v>1768</v>
      </c>
      <c r="I113" t="s">
        <v>1769</v>
      </c>
      <c r="J113">
        <v>8131133523</v>
      </c>
      <c r="K113" t="s">
        <v>21</v>
      </c>
      <c r="L113" t="s">
        <v>4707</v>
      </c>
      <c r="M113" s="28">
        <v>97797352676</v>
      </c>
    </row>
    <row r="114" spans="1:13">
      <c r="A114">
        <v>483</v>
      </c>
      <c r="B114" t="s">
        <v>2047</v>
      </c>
      <c r="C114" t="s">
        <v>4710</v>
      </c>
      <c r="D114" t="s">
        <v>879</v>
      </c>
      <c r="E114" t="s">
        <v>455</v>
      </c>
      <c r="F114" t="s">
        <v>17</v>
      </c>
      <c r="G114" t="s">
        <v>27</v>
      </c>
      <c r="H114" s="5" t="s">
        <v>2048</v>
      </c>
      <c r="I114" t="s">
        <v>2049</v>
      </c>
      <c r="J114">
        <v>7062082180</v>
      </c>
      <c r="K114" t="s">
        <v>21</v>
      </c>
      <c r="L114" t="s">
        <v>4707</v>
      </c>
      <c r="M114" s="28">
        <v>12433423854</v>
      </c>
    </row>
    <row r="115" spans="1:13">
      <c r="A115">
        <v>119</v>
      </c>
      <c r="B115" t="s">
        <v>557</v>
      </c>
      <c r="C115" t="s">
        <v>558</v>
      </c>
      <c r="D115" t="s">
        <v>559</v>
      </c>
      <c r="E115" t="s">
        <v>176</v>
      </c>
      <c r="F115" t="s">
        <v>17</v>
      </c>
      <c r="G115" t="s">
        <v>27</v>
      </c>
      <c r="H115" s="5" t="s">
        <v>560</v>
      </c>
      <c r="I115" t="s">
        <v>561</v>
      </c>
      <c r="J115">
        <v>8027046640</v>
      </c>
      <c r="K115" t="s">
        <v>21</v>
      </c>
      <c r="L115" t="s">
        <v>4707</v>
      </c>
      <c r="M115" s="28">
        <v>13944515890</v>
      </c>
    </row>
    <row r="116" spans="1:13">
      <c r="A116">
        <v>632</v>
      </c>
      <c r="B116" t="s">
        <v>2598</v>
      </c>
      <c r="C116" t="s">
        <v>2599</v>
      </c>
      <c r="D116" t="s">
        <v>2600</v>
      </c>
      <c r="E116" t="s">
        <v>215</v>
      </c>
      <c r="F116" t="s">
        <v>26</v>
      </c>
      <c r="G116" t="s">
        <v>27</v>
      </c>
      <c r="H116" s="5" t="s">
        <v>2601</v>
      </c>
      <c r="I116" t="s">
        <v>2602</v>
      </c>
      <c r="J116">
        <v>8108885230</v>
      </c>
      <c r="K116" t="s">
        <v>21</v>
      </c>
      <c r="L116" t="s">
        <v>4707</v>
      </c>
      <c r="M116" s="28">
        <v>65860466227</v>
      </c>
    </row>
    <row r="117" spans="1:13">
      <c r="A117">
        <v>386</v>
      </c>
      <c r="B117" t="s">
        <v>1671</v>
      </c>
      <c r="C117" t="s">
        <v>1672</v>
      </c>
      <c r="D117" t="s">
        <v>1501</v>
      </c>
      <c r="E117" t="s">
        <v>875</v>
      </c>
      <c r="F117" t="s">
        <v>17</v>
      </c>
      <c r="G117" t="s">
        <v>27</v>
      </c>
      <c r="H117" s="5" t="s">
        <v>1673</v>
      </c>
      <c r="I117" t="s">
        <v>1674</v>
      </c>
      <c r="J117">
        <v>8168204205</v>
      </c>
      <c r="K117" t="s">
        <v>21</v>
      </c>
      <c r="L117" t="s">
        <v>4707</v>
      </c>
      <c r="M117" s="28">
        <v>29842214438</v>
      </c>
    </row>
    <row r="118" spans="1:13">
      <c r="A118">
        <v>123</v>
      </c>
      <c r="B118" t="s">
        <v>575</v>
      </c>
      <c r="C118" t="s">
        <v>576</v>
      </c>
      <c r="D118" t="s">
        <v>577</v>
      </c>
      <c r="E118" t="s">
        <v>1642</v>
      </c>
      <c r="F118" t="s">
        <v>17</v>
      </c>
      <c r="G118" t="s">
        <v>27</v>
      </c>
      <c r="H118" s="5" t="s">
        <v>579</v>
      </c>
      <c r="I118" t="s">
        <v>580</v>
      </c>
      <c r="J118">
        <v>8135230167</v>
      </c>
      <c r="K118" t="s">
        <v>21</v>
      </c>
      <c r="L118" t="s">
        <v>4707</v>
      </c>
      <c r="M118" s="28">
        <v>34431146595</v>
      </c>
    </row>
    <row r="119" spans="1:13">
      <c r="A119">
        <v>71</v>
      </c>
      <c r="B119" t="s">
        <v>4249</v>
      </c>
      <c r="C119" t="s">
        <v>4710</v>
      </c>
      <c r="D119" t="s">
        <v>4484</v>
      </c>
      <c r="E119" t="s">
        <v>315</v>
      </c>
      <c r="F119" t="s">
        <v>17</v>
      </c>
      <c r="G119" t="s">
        <v>27</v>
      </c>
      <c r="H119" s="5" t="s">
        <v>347</v>
      </c>
      <c r="I119" t="s">
        <v>348</v>
      </c>
      <c r="J119">
        <v>8135453013</v>
      </c>
      <c r="K119" t="s">
        <v>21</v>
      </c>
      <c r="L119" t="s">
        <v>4707</v>
      </c>
      <c r="M119" s="28">
        <v>16120953055</v>
      </c>
    </row>
    <row r="120" spans="1:13">
      <c r="A120">
        <v>73</v>
      </c>
      <c r="B120" t="s">
        <v>4251</v>
      </c>
      <c r="C120" t="s">
        <v>4227</v>
      </c>
      <c r="D120" t="s">
        <v>4429</v>
      </c>
      <c r="E120" t="s">
        <v>266</v>
      </c>
      <c r="F120" t="s">
        <v>17</v>
      </c>
      <c r="G120" t="s">
        <v>18</v>
      </c>
      <c r="H120" s="5" t="s">
        <v>358</v>
      </c>
      <c r="I120" t="s">
        <v>4584</v>
      </c>
      <c r="J120">
        <v>8061601360</v>
      </c>
      <c r="K120" t="s">
        <v>21</v>
      </c>
      <c r="L120" t="s">
        <v>4707</v>
      </c>
      <c r="M120" s="28">
        <v>89061939644</v>
      </c>
    </row>
    <row r="121" spans="1:13">
      <c r="A121">
        <v>473</v>
      </c>
      <c r="B121" t="s">
        <v>368</v>
      </c>
      <c r="C121" t="s">
        <v>330</v>
      </c>
      <c r="D121" t="s">
        <v>405</v>
      </c>
      <c r="E121" t="s">
        <v>455</v>
      </c>
      <c r="F121" t="s">
        <v>17</v>
      </c>
      <c r="G121" t="s">
        <v>27</v>
      </c>
      <c r="H121" s="5" t="s">
        <v>2017</v>
      </c>
      <c r="I121" t="s">
        <v>2018</v>
      </c>
      <c r="J121">
        <v>8135173620</v>
      </c>
      <c r="K121" t="s">
        <v>21</v>
      </c>
      <c r="L121" t="s">
        <v>4707</v>
      </c>
      <c r="M121" s="28">
        <v>34658593716</v>
      </c>
    </row>
    <row r="122" spans="1:13">
      <c r="A122">
        <v>130</v>
      </c>
      <c r="B122" t="s">
        <v>611</v>
      </c>
      <c r="C122" t="s">
        <v>612</v>
      </c>
      <c r="D122" t="s">
        <v>383</v>
      </c>
      <c r="E122" t="s">
        <v>613</v>
      </c>
      <c r="F122" t="s">
        <v>26</v>
      </c>
      <c r="G122" t="s">
        <v>27</v>
      </c>
      <c r="H122" s="5" t="s">
        <v>614</v>
      </c>
      <c r="I122" t="s">
        <v>615</v>
      </c>
      <c r="J122">
        <v>8065131248</v>
      </c>
      <c r="K122" t="s">
        <v>616</v>
      </c>
      <c r="L122" t="s">
        <v>4707</v>
      </c>
      <c r="M122" s="28">
        <v>20339705274</v>
      </c>
    </row>
    <row r="123" spans="1:13">
      <c r="A123">
        <v>660</v>
      </c>
      <c r="B123" t="s">
        <v>2697</v>
      </c>
      <c r="C123" t="s">
        <v>88</v>
      </c>
      <c r="D123" t="s">
        <v>2698</v>
      </c>
      <c r="E123" t="s">
        <v>137</v>
      </c>
      <c r="F123" t="s">
        <v>17</v>
      </c>
      <c r="G123" t="s">
        <v>27</v>
      </c>
      <c r="H123" s="5" t="s">
        <v>1441</v>
      </c>
      <c r="I123" t="s">
        <v>2699</v>
      </c>
      <c r="J123">
        <v>9130308924</v>
      </c>
      <c r="K123" t="s">
        <v>21</v>
      </c>
      <c r="L123" t="s">
        <v>4707</v>
      </c>
      <c r="M123" s="28">
        <v>40360743097</v>
      </c>
    </row>
    <row r="124" spans="1:13">
      <c r="A124">
        <v>692</v>
      </c>
      <c r="B124" t="s">
        <v>2807</v>
      </c>
      <c r="C124" t="s">
        <v>2808</v>
      </c>
      <c r="D124" t="s">
        <v>77</v>
      </c>
      <c r="E124" t="s">
        <v>260</v>
      </c>
      <c r="F124" t="s">
        <v>17</v>
      </c>
      <c r="G124" t="s">
        <v>18</v>
      </c>
      <c r="H124" s="5" t="s">
        <v>2809</v>
      </c>
      <c r="I124" t="s">
        <v>4642</v>
      </c>
      <c r="J124">
        <v>8150231359</v>
      </c>
      <c r="K124" t="s">
        <v>21</v>
      </c>
      <c r="L124" t="s">
        <v>4707</v>
      </c>
      <c r="M124" s="28">
        <v>70405949426</v>
      </c>
    </row>
    <row r="125" spans="1:13">
      <c r="A125">
        <v>84</v>
      </c>
      <c r="B125" t="s">
        <v>399</v>
      </c>
      <c r="C125" t="s">
        <v>400</v>
      </c>
      <c r="D125" t="s">
        <v>401</v>
      </c>
      <c r="E125" t="s">
        <v>922</v>
      </c>
      <c r="F125" t="s">
        <v>17</v>
      </c>
      <c r="G125" t="s">
        <v>18</v>
      </c>
      <c r="H125" s="5" t="s">
        <v>403</v>
      </c>
      <c r="I125" t="s">
        <v>404</v>
      </c>
      <c r="J125">
        <v>8145096294</v>
      </c>
      <c r="K125" t="s">
        <v>21</v>
      </c>
      <c r="L125" t="s">
        <v>4707</v>
      </c>
      <c r="M125" s="28">
        <v>90570976214</v>
      </c>
    </row>
    <row r="126" spans="1:13">
      <c r="A126">
        <v>192</v>
      </c>
      <c r="B126" t="s">
        <v>878</v>
      </c>
      <c r="C126" t="s">
        <v>75</v>
      </c>
      <c r="D126" t="s">
        <v>879</v>
      </c>
      <c r="E126" t="s">
        <v>858</v>
      </c>
      <c r="F126" t="s">
        <v>17</v>
      </c>
      <c r="G126" t="s">
        <v>27</v>
      </c>
      <c r="H126" s="5" t="s">
        <v>880</v>
      </c>
      <c r="I126" t="s">
        <v>881</v>
      </c>
      <c r="J126">
        <v>9030232305</v>
      </c>
      <c r="K126" t="s">
        <v>21</v>
      </c>
      <c r="L126" t="s">
        <v>4707</v>
      </c>
      <c r="M126" s="28">
        <v>83469349055</v>
      </c>
    </row>
    <row r="127" spans="1:13">
      <c r="A127">
        <v>314</v>
      </c>
      <c r="B127" t="s">
        <v>1369</v>
      </c>
      <c r="C127" t="s">
        <v>1370</v>
      </c>
      <c r="D127" t="s">
        <v>582</v>
      </c>
      <c r="E127" t="s">
        <v>232</v>
      </c>
      <c r="F127" t="s">
        <v>17</v>
      </c>
      <c r="G127" t="s">
        <v>18</v>
      </c>
      <c r="H127" s="5" t="s">
        <v>1371</v>
      </c>
      <c r="I127" t="s">
        <v>1372</v>
      </c>
      <c r="J127">
        <v>8036015442</v>
      </c>
      <c r="K127" t="s">
        <v>21</v>
      </c>
      <c r="L127" t="s">
        <v>4707</v>
      </c>
      <c r="M127" s="28">
        <v>20665257402</v>
      </c>
    </row>
    <row r="128" spans="1:13">
      <c r="A128">
        <v>209</v>
      </c>
      <c r="B128" t="s">
        <v>743</v>
      </c>
      <c r="C128" t="s">
        <v>1663</v>
      </c>
      <c r="D128" t="s">
        <v>892</v>
      </c>
      <c r="E128" t="s">
        <v>232</v>
      </c>
      <c r="F128" t="s">
        <v>17</v>
      </c>
      <c r="G128" t="s">
        <v>18</v>
      </c>
      <c r="H128" s="5" t="s">
        <v>957</v>
      </c>
      <c r="I128" t="s">
        <v>958</v>
      </c>
      <c r="J128">
        <v>8144456720</v>
      </c>
      <c r="K128" t="s">
        <v>21</v>
      </c>
      <c r="L128" t="s">
        <v>4707</v>
      </c>
      <c r="M128" s="28">
        <v>73175859793</v>
      </c>
    </row>
    <row r="129" spans="1:13">
      <c r="A129">
        <v>573</v>
      </c>
      <c r="B129" t="s">
        <v>2384</v>
      </c>
      <c r="C129" t="s">
        <v>4710</v>
      </c>
      <c r="D129" t="s">
        <v>2385</v>
      </c>
      <c r="E129" t="s">
        <v>674</v>
      </c>
      <c r="F129" t="s">
        <v>17</v>
      </c>
      <c r="G129" t="s">
        <v>18</v>
      </c>
      <c r="H129" s="5" t="s">
        <v>957</v>
      </c>
      <c r="I129" t="s">
        <v>2386</v>
      </c>
      <c r="J129">
        <v>8160310535</v>
      </c>
      <c r="K129" t="s">
        <v>21</v>
      </c>
      <c r="L129" t="s">
        <v>4707</v>
      </c>
      <c r="M129" s="28">
        <v>68129406409</v>
      </c>
    </row>
    <row r="130" spans="1:13">
      <c r="A130">
        <v>157</v>
      </c>
      <c r="B130" t="s">
        <v>3839</v>
      </c>
      <c r="C130" t="s">
        <v>4710</v>
      </c>
      <c r="D130" t="s">
        <v>236</v>
      </c>
      <c r="E130" t="s">
        <v>16</v>
      </c>
      <c r="F130" t="s">
        <v>17</v>
      </c>
      <c r="G130" t="s">
        <v>27</v>
      </c>
      <c r="H130" s="5" t="s">
        <v>731</v>
      </c>
      <c r="I130" t="s">
        <v>732</v>
      </c>
      <c r="J130">
        <v>9030119827</v>
      </c>
      <c r="K130" t="s">
        <v>21</v>
      </c>
      <c r="L130" t="s">
        <v>4707</v>
      </c>
      <c r="M130" s="28">
        <v>89908879170</v>
      </c>
    </row>
    <row r="131" spans="1:13">
      <c r="A131">
        <v>218</v>
      </c>
      <c r="B131" t="s">
        <v>985</v>
      </c>
      <c r="C131" t="s">
        <v>986</v>
      </c>
      <c r="D131" t="s">
        <v>987</v>
      </c>
      <c r="E131" t="s">
        <v>385</v>
      </c>
      <c r="F131" t="s">
        <v>26</v>
      </c>
      <c r="G131" t="s">
        <v>27</v>
      </c>
      <c r="H131" s="5" t="s">
        <v>988</v>
      </c>
      <c r="I131" t="s">
        <v>989</v>
      </c>
      <c r="J131">
        <v>9168713907</v>
      </c>
      <c r="K131" t="s">
        <v>21</v>
      </c>
      <c r="L131" t="s">
        <v>4707</v>
      </c>
      <c r="M131" s="28">
        <v>89964152180</v>
      </c>
    </row>
    <row r="132" spans="1:13">
      <c r="A132">
        <v>3</v>
      </c>
      <c r="B132" t="s">
        <v>13</v>
      </c>
      <c r="C132" t="s">
        <v>14</v>
      </c>
      <c r="D132" t="s">
        <v>15</v>
      </c>
      <c r="E132" t="s">
        <v>16</v>
      </c>
      <c r="F132" t="s">
        <v>17</v>
      </c>
      <c r="G132" t="s">
        <v>18</v>
      </c>
      <c r="H132" s="5" t="s">
        <v>19</v>
      </c>
      <c r="I132" t="s">
        <v>20</v>
      </c>
      <c r="J132">
        <v>7035574911</v>
      </c>
      <c r="K132" t="s">
        <v>21</v>
      </c>
      <c r="L132" t="s">
        <v>4707</v>
      </c>
      <c r="M132" s="28">
        <v>30193407922</v>
      </c>
    </row>
    <row r="133" spans="1:13">
      <c r="A133">
        <v>7</v>
      </c>
      <c r="B133" t="s">
        <v>44</v>
      </c>
      <c r="C133" t="s">
        <v>45</v>
      </c>
      <c r="D133" t="s">
        <v>46</v>
      </c>
      <c r="E133" t="s">
        <v>16</v>
      </c>
      <c r="F133" t="s">
        <v>17</v>
      </c>
      <c r="G133" t="s">
        <v>27</v>
      </c>
      <c r="H133" s="5" t="s">
        <v>47</v>
      </c>
      <c r="I133" t="s">
        <v>48</v>
      </c>
      <c r="J133">
        <v>7037597613</v>
      </c>
      <c r="K133" t="s">
        <v>21</v>
      </c>
      <c r="L133" t="s">
        <v>4707</v>
      </c>
      <c r="M133" s="28">
        <v>64532721466</v>
      </c>
    </row>
    <row r="134" spans="1:13">
      <c r="A134">
        <v>254</v>
      </c>
      <c r="B134" t="s">
        <v>4271</v>
      </c>
      <c r="C134" t="s">
        <v>364</v>
      </c>
      <c r="D134" t="s">
        <v>1132</v>
      </c>
      <c r="E134" t="s">
        <v>143</v>
      </c>
      <c r="F134" t="s">
        <v>17</v>
      </c>
      <c r="G134" t="s">
        <v>27</v>
      </c>
      <c r="H134" s="5" t="s">
        <v>1134</v>
      </c>
      <c r="I134" t="s">
        <v>1135</v>
      </c>
      <c r="J134">
        <v>9050925079</v>
      </c>
      <c r="K134" t="s">
        <v>21</v>
      </c>
      <c r="L134" t="s">
        <v>4707</v>
      </c>
      <c r="M134" s="28">
        <v>77771013834</v>
      </c>
    </row>
    <row r="135" spans="1:13">
      <c r="A135">
        <v>719</v>
      </c>
      <c r="B135" t="s">
        <v>4350</v>
      </c>
      <c r="C135" t="s">
        <v>857</v>
      </c>
      <c r="D135" t="s">
        <v>1609</v>
      </c>
      <c r="E135" t="s">
        <v>2903</v>
      </c>
      <c r="F135" t="s">
        <v>17</v>
      </c>
      <c r="G135" t="s">
        <v>27</v>
      </c>
      <c r="H135" s="5" t="s">
        <v>2904</v>
      </c>
      <c r="I135" t="s">
        <v>4648</v>
      </c>
      <c r="J135">
        <v>8089799543</v>
      </c>
      <c r="K135" t="s">
        <v>1829</v>
      </c>
      <c r="L135" t="s">
        <v>4707</v>
      </c>
      <c r="M135" s="28">
        <v>79351193637</v>
      </c>
    </row>
    <row r="136" spans="1:13">
      <c r="A136">
        <v>398</v>
      </c>
      <c r="B136" t="s">
        <v>1726</v>
      </c>
      <c r="C136" t="s">
        <v>4710</v>
      </c>
      <c r="D136" t="s">
        <v>1354</v>
      </c>
      <c r="E136" t="s">
        <v>1727</v>
      </c>
      <c r="F136" t="s">
        <v>17</v>
      </c>
      <c r="G136" t="s">
        <v>27</v>
      </c>
      <c r="H136" s="5" t="s">
        <v>1728</v>
      </c>
      <c r="I136" t="s">
        <v>1729</v>
      </c>
      <c r="J136">
        <v>9066411054</v>
      </c>
      <c r="K136" t="s">
        <v>15</v>
      </c>
      <c r="L136" t="s">
        <v>4707</v>
      </c>
      <c r="M136" s="28">
        <v>26183481555</v>
      </c>
    </row>
    <row r="137" spans="1:13">
      <c r="A137">
        <v>565</v>
      </c>
      <c r="B137" t="s">
        <v>2351</v>
      </c>
      <c r="C137" t="s">
        <v>199</v>
      </c>
      <c r="D137" t="s">
        <v>1310</v>
      </c>
      <c r="E137" t="s">
        <v>385</v>
      </c>
      <c r="F137" t="s">
        <v>17</v>
      </c>
      <c r="G137" t="s">
        <v>27</v>
      </c>
      <c r="H137" s="5" t="s">
        <v>2352</v>
      </c>
      <c r="I137" t="s">
        <v>2353</v>
      </c>
      <c r="J137">
        <v>7032226289</v>
      </c>
      <c r="K137" t="s">
        <v>21</v>
      </c>
      <c r="L137" t="s">
        <v>4707</v>
      </c>
      <c r="M137" s="28">
        <v>72957406014</v>
      </c>
    </row>
    <row r="138" spans="1:13">
      <c r="A138">
        <v>519</v>
      </c>
      <c r="B138" t="s">
        <v>2182</v>
      </c>
      <c r="C138" t="s">
        <v>2183</v>
      </c>
      <c r="D138" t="s">
        <v>424</v>
      </c>
      <c r="E138" t="s">
        <v>425</v>
      </c>
      <c r="F138" t="s">
        <v>26</v>
      </c>
      <c r="G138" t="s">
        <v>27</v>
      </c>
      <c r="H138" s="5" t="s">
        <v>2184</v>
      </c>
      <c r="I138" t="s">
        <v>2185</v>
      </c>
      <c r="J138">
        <v>8066737048</v>
      </c>
      <c r="K138" t="s">
        <v>21</v>
      </c>
      <c r="L138" t="s">
        <v>4707</v>
      </c>
      <c r="M138" s="28">
        <v>80316997693</v>
      </c>
    </row>
    <row r="139" spans="1:13">
      <c r="A139">
        <v>532</v>
      </c>
      <c r="B139" t="s">
        <v>2228</v>
      </c>
      <c r="C139" t="s">
        <v>2229</v>
      </c>
      <c r="D139" t="s">
        <v>2230</v>
      </c>
      <c r="E139" t="s">
        <v>810</v>
      </c>
      <c r="F139" t="s">
        <v>17</v>
      </c>
      <c r="G139" t="s">
        <v>18</v>
      </c>
      <c r="H139" s="5" t="s">
        <v>2231</v>
      </c>
      <c r="I139" t="s">
        <v>2232</v>
      </c>
      <c r="J139">
        <v>7035189902</v>
      </c>
      <c r="K139" t="s">
        <v>21</v>
      </c>
      <c r="L139" t="s">
        <v>4707</v>
      </c>
      <c r="M139" s="28">
        <v>35326513844</v>
      </c>
    </row>
    <row r="140" spans="1:13">
      <c r="A140">
        <v>154</v>
      </c>
      <c r="B140" t="s">
        <v>717</v>
      </c>
      <c r="C140" t="s">
        <v>718</v>
      </c>
      <c r="D140" t="s">
        <v>719</v>
      </c>
      <c r="E140" t="s">
        <v>555</v>
      </c>
      <c r="F140" t="s">
        <v>26</v>
      </c>
      <c r="G140" t="s">
        <v>27</v>
      </c>
      <c r="H140" s="5" t="s">
        <v>720</v>
      </c>
      <c r="I140" t="s">
        <v>721</v>
      </c>
      <c r="J140">
        <v>9037022028</v>
      </c>
      <c r="K140" t="s">
        <v>21</v>
      </c>
      <c r="L140" t="s">
        <v>4707</v>
      </c>
      <c r="M140" s="28">
        <v>5738907545</v>
      </c>
    </row>
    <row r="141" spans="1:13">
      <c r="A141">
        <v>425</v>
      </c>
      <c r="B141" t="s">
        <v>1834</v>
      </c>
      <c r="C141" t="s">
        <v>405</v>
      </c>
      <c r="D141" t="s">
        <v>1835</v>
      </c>
      <c r="E141" t="s">
        <v>1642</v>
      </c>
      <c r="F141" t="s">
        <v>17</v>
      </c>
      <c r="G141" t="s">
        <v>27</v>
      </c>
      <c r="H141" s="5" t="s">
        <v>1836</v>
      </c>
      <c r="I141" t="s">
        <v>1837</v>
      </c>
      <c r="J141">
        <v>8085197809</v>
      </c>
      <c r="K141" t="s">
        <v>21</v>
      </c>
      <c r="L141" t="s">
        <v>4707</v>
      </c>
      <c r="M141" s="28">
        <v>54493319848</v>
      </c>
    </row>
    <row r="142" spans="1:13">
      <c r="A142">
        <v>387</v>
      </c>
      <c r="B142" t="s">
        <v>4296</v>
      </c>
      <c r="C142" t="s">
        <v>4424</v>
      </c>
      <c r="D142" t="s">
        <v>490</v>
      </c>
      <c r="E142" t="s">
        <v>875</v>
      </c>
      <c r="F142" t="s">
        <v>17</v>
      </c>
      <c r="G142" t="s">
        <v>27</v>
      </c>
      <c r="H142" s="5" t="s">
        <v>1678</v>
      </c>
      <c r="I142" t="s">
        <v>1679</v>
      </c>
      <c r="J142" t="s">
        <v>4722</v>
      </c>
      <c r="K142" t="s">
        <v>21</v>
      </c>
      <c r="L142" t="s">
        <v>4707</v>
      </c>
      <c r="M142" s="28">
        <v>80551860159</v>
      </c>
    </row>
    <row r="143" spans="1:13">
      <c r="A143">
        <v>33</v>
      </c>
      <c r="B143" t="s">
        <v>167</v>
      </c>
      <c r="C143" t="s">
        <v>168</v>
      </c>
      <c r="D143" t="s">
        <v>169</v>
      </c>
      <c r="E143" t="s">
        <v>170</v>
      </c>
      <c r="F143" t="s">
        <v>17</v>
      </c>
      <c r="G143" t="s">
        <v>18</v>
      </c>
      <c r="H143" s="5" t="s">
        <v>171</v>
      </c>
      <c r="I143" t="s">
        <v>172</v>
      </c>
      <c r="J143">
        <v>8038489025</v>
      </c>
      <c r="K143" t="s">
        <v>173</v>
      </c>
      <c r="L143" t="s">
        <v>4707</v>
      </c>
      <c r="M143" s="28">
        <v>99349472401</v>
      </c>
    </row>
    <row r="144" spans="1:13">
      <c r="A144">
        <v>318</v>
      </c>
      <c r="B144" t="s">
        <v>1382</v>
      </c>
      <c r="C144" t="s">
        <v>1383</v>
      </c>
      <c r="D144" t="s">
        <v>1384</v>
      </c>
      <c r="E144" t="s">
        <v>1385</v>
      </c>
      <c r="F144" t="s">
        <v>26</v>
      </c>
      <c r="G144" t="s">
        <v>27</v>
      </c>
      <c r="H144" s="5" t="s">
        <v>1386</v>
      </c>
      <c r="I144" t="s">
        <v>1387</v>
      </c>
      <c r="J144">
        <v>8069189688</v>
      </c>
      <c r="K144" t="s">
        <v>1388</v>
      </c>
      <c r="L144" t="s">
        <v>4707</v>
      </c>
      <c r="M144" s="28">
        <v>79713319618</v>
      </c>
    </row>
    <row r="145" spans="1:13">
      <c r="A145">
        <v>585</v>
      </c>
      <c r="B145" t="s">
        <v>805</v>
      </c>
      <c r="C145" t="s">
        <v>2430</v>
      </c>
      <c r="D145" t="s">
        <v>1012</v>
      </c>
      <c r="E145" t="s">
        <v>305</v>
      </c>
      <c r="F145" t="s">
        <v>17</v>
      </c>
      <c r="G145" t="s">
        <v>27</v>
      </c>
      <c r="H145" s="5" t="s">
        <v>2431</v>
      </c>
      <c r="I145" t="s">
        <v>2432</v>
      </c>
      <c r="J145">
        <v>7063174192</v>
      </c>
      <c r="K145" t="s">
        <v>21</v>
      </c>
      <c r="L145" t="s">
        <v>4707</v>
      </c>
      <c r="M145" s="28">
        <v>77356304535</v>
      </c>
    </row>
    <row r="146" spans="1:13">
      <c r="A146">
        <v>369</v>
      </c>
      <c r="B146" t="s">
        <v>75</v>
      </c>
      <c r="C146" t="s">
        <v>1601</v>
      </c>
      <c r="D146" t="s">
        <v>1602</v>
      </c>
      <c r="E146" t="s">
        <v>143</v>
      </c>
      <c r="F146" t="s">
        <v>17</v>
      </c>
      <c r="G146" t="s">
        <v>27</v>
      </c>
      <c r="H146" s="5" t="s">
        <v>1603</v>
      </c>
      <c r="I146" t="s">
        <v>1604</v>
      </c>
      <c r="J146">
        <v>8084586114</v>
      </c>
      <c r="K146" t="s">
        <v>21</v>
      </c>
      <c r="L146" t="s">
        <v>4707</v>
      </c>
      <c r="M146" s="28">
        <v>38267573927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2"/>
  <sheetViews>
    <sheetView topLeftCell="B265" workbookViewId="0">
      <selection activeCell="L3" sqref="L3"/>
    </sheetView>
  </sheetViews>
  <sheetFormatPr defaultRowHeight="15"/>
  <cols>
    <col min="1" max="1" width="12.7109375" customWidth="1"/>
    <col min="2" max="2" width="10.85546875" customWidth="1"/>
    <col min="3" max="3" width="15.42578125" customWidth="1"/>
    <col min="4" max="4" width="15" bestFit="1" customWidth="1"/>
    <col min="6" max="6" width="9.5703125" bestFit="1" customWidth="1"/>
    <col min="7" max="7" width="15.7109375" customWidth="1"/>
    <col min="8" max="8" width="10.7109375" style="5" bestFit="1" customWidth="1"/>
    <col min="9" max="9" width="36.42578125" bestFit="1" customWidth="1"/>
    <col min="10" max="10" width="11" bestFit="1" customWidth="1"/>
    <col min="11" max="11" width="10.85546875" bestFit="1" customWidth="1"/>
    <col min="12" max="12" width="22.28515625" bestFit="1" customWidth="1"/>
    <col min="13" max="13" width="15.7109375" style="28" bestFit="1" customWidth="1"/>
  </cols>
  <sheetData>
    <row r="1" spans="1:13">
      <c r="A1" t="s">
        <v>0</v>
      </c>
      <c r="B1" t="s">
        <v>1</v>
      </c>
      <c r="C1" t="s">
        <v>2</v>
      </c>
      <c r="D1" t="s">
        <v>3</v>
      </c>
      <c r="E1" t="s">
        <v>4</v>
      </c>
      <c r="F1" t="s">
        <v>5</v>
      </c>
      <c r="G1" t="s">
        <v>6</v>
      </c>
      <c r="H1" s="5" t="s">
        <v>7</v>
      </c>
      <c r="I1" t="s">
        <v>8</v>
      </c>
      <c r="J1" t="s">
        <v>9</v>
      </c>
      <c r="K1" t="s">
        <v>10</v>
      </c>
      <c r="L1" t="s">
        <v>11</v>
      </c>
      <c r="M1" s="28" t="s">
        <v>12</v>
      </c>
    </row>
    <row r="2" spans="1:13">
      <c r="A2">
        <v>1054</v>
      </c>
      <c r="B2" t="s">
        <v>3907</v>
      </c>
      <c r="C2" t="s">
        <v>3908</v>
      </c>
      <c r="D2" t="s">
        <v>3908</v>
      </c>
      <c r="E2" t="s">
        <v>4569</v>
      </c>
      <c r="F2" t="s">
        <v>17</v>
      </c>
      <c r="G2" t="s">
        <v>18</v>
      </c>
      <c r="H2" s="5">
        <v>20546</v>
      </c>
      <c r="I2" t="s">
        <v>3910</v>
      </c>
      <c r="J2">
        <v>8162147239</v>
      </c>
      <c r="K2" t="s">
        <v>21</v>
      </c>
      <c r="L2" t="s">
        <v>4708</v>
      </c>
      <c r="M2" s="28">
        <v>99194433691</v>
      </c>
    </row>
    <row r="3" spans="1:13">
      <c r="A3">
        <v>1075</v>
      </c>
      <c r="B3" t="s">
        <v>3966</v>
      </c>
      <c r="C3" t="s">
        <v>74</v>
      </c>
      <c r="D3" t="s">
        <v>3967</v>
      </c>
      <c r="E3" t="s">
        <v>280</v>
      </c>
      <c r="F3" t="s">
        <v>17</v>
      </c>
      <c r="G3" t="s">
        <v>18</v>
      </c>
      <c r="H3" s="5">
        <v>22432</v>
      </c>
      <c r="I3" t="s">
        <v>3968</v>
      </c>
      <c r="J3">
        <v>8140464965</v>
      </c>
      <c r="K3" t="s">
        <v>21</v>
      </c>
      <c r="L3" t="s">
        <v>4708</v>
      </c>
      <c r="M3" s="28">
        <v>26019952723</v>
      </c>
    </row>
    <row r="4" spans="1:13">
      <c r="A4">
        <v>908</v>
      </c>
      <c r="B4" t="s">
        <v>4366</v>
      </c>
      <c r="C4" t="s">
        <v>4456</v>
      </c>
      <c r="D4" t="s">
        <v>147</v>
      </c>
      <c r="E4" t="s">
        <v>232</v>
      </c>
      <c r="F4" t="s">
        <v>26</v>
      </c>
      <c r="G4" t="s">
        <v>18</v>
      </c>
      <c r="H4" s="5">
        <v>25372</v>
      </c>
      <c r="I4" t="s">
        <v>3486</v>
      </c>
      <c r="J4">
        <v>7066188940</v>
      </c>
      <c r="K4" t="s">
        <v>21</v>
      </c>
      <c r="L4" t="s">
        <v>4708</v>
      </c>
      <c r="M4" s="28">
        <v>75829698383</v>
      </c>
    </row>
    <row r="5" spans="1:13">
      <c r="A5">
        <v>772</v>
      </c>
      <c r="B5" t="s">
        <v>3080</v>
      </c>
      <c r="C5" t="s">
        <v>309</v>
      </c>
      <c r="D5" t="s">
        <v>152</v>
      </c>
      <c r="E5" t="s">
        <v>215</v>
      </c>
      <c r="F5" t="s">
        <v>17</v>
      </c>
      <c r="G5" t="s">
        <v>18</v>
      </c>
      <c r="H5" s="5">
        <v>29133</v>
      </c>
      <c r="I5" t="s">
        <v>3081</v>
      </c>
      <c r="J5">
        <v>7032392974</v>
      </c>
      <c r="K5" t="s">
        <v>21</v>
      </c>
      <c r="L5" t="s">
        <v>4708</v>
      </c>
      <c r="M5" s="28">
        <v>67530240174</v>
      </c>
    </row>
    <row r="6" spans="1:13">
      <c r="A6">
        <v>555</v>
      </c>
      <c r="B6" t="s">
        <v>2319</v>
      </c>
      <c r="C6" t="s">
        <v>2320</v>
      </c>
      <c r="D6" t="s">
        <v>1278</v>
      </c>
      <c r="E6" t="s">
        <v>907</v>
      </c>
      <c r="F6" t="s">
        <v>17</v>
      </c>
      <c r="G6" t="s">
        <v>18</v>
      </c>
      <c r="H6" s="5">
        <v>29498</v>
      </c>
      <c r="I6" t="s">
        <v>2321</v>
      </c>
      <c r="J6">
        <v>7036012347</v>
      </c>
      <c r="K6" t="s">
        <v>409</v>
      </c>
      <c r="L6" t="s">
        <v>4708</v>
      </c>
      <c r="M6" s="28">
        <v>41630089190</v>
      </c>
    </row>
    <row r="7" spans="1:13">
      <c r="A7">
        <v>354</v>
      </c>
      <c r="B7" t="s">
        <v>1537</v>
      </c>
      <c r="C7" t="s">
        <v>1066</v>
      </c>
      <c r="D7" t="s">
        <v>1538</v>
      </c>
      <c r="E7" t="s">
        <v>232</v>
      </c>
      <c r="F7" t="s">
        <v>17</v>
      </c>
      <c r="G7" t="s">
        <v>18</v>
      </c>
      <c r="H7" s="5">
        <v>29894</v>
      </c>
      <c r="I7" t="s">
        <v>1539</v>
      </c>
      <c r="J7">
        <v>8067260524</v>
      </c>
      <c r="K7" t="s">
        <v>21</v>
      </c>
      <c r="L7" t="s">
        <v>4708</v>
      </c>
      <c r="M7" s="28">
        <v>41765481925</v>
      </c>
    </row>
    <row r="8" spans="1:13">
      <c r="A8">
        <v>158</v>
      </c>
      <c r="B8" t="s">
        <v>733</v>
      </c>
      <c r="C8" t="s">
        <v>734</v>
      </c>
      <c r="D8" t="s">
        <v>735</v>
      </c>
      <c r="E8" t="s">
        <v>215</v>
      </c>
      <c r="F8" t="s">
        <v>17</v>
      </c>
      <c r="G8" t="s">
        <v>18</v>
      </c>
      <c r="H8" s="5">
        <v>29931</v>
      </c>
      <c r="I8" t="s">
        <v>736</v>
      </c>
      <c r="J8">
        <v>8135545995</v>
      </c>
      <c r="K8" t="s">
        <v>21</v>
      </c>
      <c r="L8" t="s">
        <v>4708</v>
      </c>
      <c r="M8" s="28">
        <v>26913047943</v>
      </c>
    </row>
    <row r="9" spans="1:13">
      <c r="A9">
        <v>1080</v>
      </c>
      <c r="B9" t="s">
        <v>4391</v>
      </c>
      <c r="C9" t="s">
        <v>4470</v>
      </c>
      <c r="D9" t="s">
        <v>1641</v>
      </c>
      <c r="E9" t="s">
        <v>315</v>
      </c>
      <c r="F9" t="s">
        <v>26</v>
      </c>
      <c r="G9" t="s">
        <v>27</v>
      </c>
      <c r="H9" s="5">
        <v>30174</v>
      </c>
      <c r="I9" t="s">
        <v>3985</v>
      </c>
      <c r="J9">
        <v>8039154829</v>
      </c>
      <c r="K9" t="s">
        <v>21</v>
      </c>
      <c r="L9" t="s">
        <v>4708</v>
      </c>
      <c r="M9" s="28">
        <v>90673746178</v>
      </c>
    </row>
    <row r="10" spans="1:13">
      <c r="A10">
        <v>1134</v>
      </c>
      <c r="B10" t="s">
        <v>4133</v>
      </c>
      <c r="C10" t="s">
        <v>4710</v>
      </c>
      <c r="D10" t="s">
        <v>1143</v>
      </c>
      <c r="E10" t="s">
        <v>1476</v>
      </c>
      <c r="F10" t="s">
        <v>17</v>
      </c>
      <c r="G10" t="s">
        <v>18</v>
      </c>
      <c r="H10" s="5">
        <v>30382</v>
      </c>
      <c r="I10" t="s">
        <v>4134</v>
      </c>
      <c r="J10">
        <v>8142223681</v>
      </c>
      <c r="K10" t="s">
        <v>21</v>
      </c>
      <c r="L10" t="s">
        <v>4708</v>
      </c>
      <c r="M10" s="28">
        <v>98967937931</v>
      </c>
    </row>
    <row r="11" spans="1:13">
      <c r="A11">
        <v>783</v>
      </c>
      <c r="B11" t="s">
        <v>980</v>
      </c>
      <c r="C11" t="s">
        <v>2590</v>
      </c>
      <c r="D11" t="s">
        <v>3118</v>
      </c>
      <c r="E11" t="s">
        <v>260</v>
      </c>
      <c r="F11" t="s">
        <v>26</v>
      </c>
      <c r="G11" t="s">
        <v>27</v>
      </c>
      <c r="H11" s="5">
        <v>30519</v>
      </c>
      <c r="I11" t="s">
        <v>3119</v>
      </c>
      <c r="J11">
        <v>9071840220</v>
      </c>
      <c r="K11" t="s">
        <v>21</v>
      </c>
      <c r="L11" t="s">
        <v>4708</v>
      </c>
      <c r="M11" s="28">
        <v>81598521847</v>
      </c>
    </row>
    <row r="12" spans="1:13">
      <c r="A12">
        <v>600</v>
      </c>
      <c r="B12" t="s">
        <v>4333</v>
      </c>
      <c r="C12" t="s">
        <v>4441</v>
      </c>
      <c r="D12" t="s">
        <v>4517</v>
      </c>
      <c r="E12" t="s">
        <v>232</v>
      </c>
      <c r="F12" t="s">
        <v>17</v>
      </c>
      <c r="G12" t="s">
        <v>18</v>
      </c>
      <c r="H12" s="5">
        <v>30814</v>
      </c>
      <c r="I12" t="s">
        <v>2494</v>
      </c>
      <c r="J12">
        <v>7067448443</v>
      </c>
      <c r="K12" t="s">
        <v>21</v>
      </c>
      <c r="L12" t="s">
        <v>4708</v>
      </c>
      <c r="M12" s="28">
        <v>46435881502</v>
      </c>
    </row>
    <row r="13" spans="1:13">
      <c r="A13">
        <v>203</v>
      </c>
      <c r="B13" t="s">
        <v>924</v>
      </c>
      <c r="C13" t="s">
        <v>929</v>
      </c>
      <c r="D13" t="s">
        <v>930</v>
      </c>
      <c r="E13" t="s">
        <v>931</v>
      </c>
      <c r="F13" t="s">
        <v>17</v>
      </c>
      <c r="G13" t="s">
        <v>18</v>
      </c>
      <c r="H13" s="5">
        <v>30992</v>
      </c>
      <c r="I13" t="s">
        <v>932</v>
      </c>
      <c r="J13">
        <v>7038513868</v>
      </c>
      <c r="K13" t="s">
        <v>21</v>
      </c>
      <c r="L13" t="s">
        <v>4708</v>
      </c>
      <c r="M13" s="28">
        <v>80828549521</v>
      </c>
    </row>
    <row r="14" spans="1:13">
      <c r="A14">
        <v>860</v>
      </c>
      <c r="B14" t="s">
        <v>3338</v>
      </c>
      <c r="C14" t="s">
        <v>3339</v>
      </c>
      <c r="D14" t="s">
        <v>3340</v>
      </c>
      <c r="E14" t="s">
        <v>315</v>
      </c>
      <c r="F14" t="s">
        <v>17</v>
      </c>
      <c r="G14" t="s">
        <v>18</v>
      </c>
      <c r="H14" s="5">
        <v>31346</v>
      </c>
      <c r="I14" t="s">
        <v>3341</v>
      </c>
      <c r="J14">
        <v>7030648402</v>
      </c>
      <c r="K14" t="s">
        <v>21</v>
      </c>
      <c r="L14" t="s">
        <v>4708</v>
      </c>
      <c r="M14" s="28">
        <v>59187570630</v>
      </c>
    </row>
    <row r="15" spans="1:13">
      <c r="A15">
        <v>518</v>
      </c>
      <c r="B15" t="s">
        <v>2179</v>
      </c>
      <c r="C15" t="s">
        <v>2031</v>
      </c>
      <c r="D15" t="s">
        <v>2180</v>
      </c>
      <c r="E15" t="s">
        <v>280</v>
      </c>
      <c r="F15" t="s">
        <v>26</v>
      </c>
      <c r="G15" t="s">
        <v>27</v>
      </c>
      <c r="H15" s="5">
        <v>31476</v>
      </c>
      <c r="I15" t="s">
        <v>2181</v>
      </c>
      <c r="J15">
        <v>7030913712</v>
      </c>
      <c r="K15" t="s">
        <v>21</v>
      </c>
      <c r="L15" t="s">
        <v>4708</v>
      </c>
      <c r="M15" s="28">
        <v>18303992656</v>
      </c>
    </row>
    <row r="16" spans="1:13">
      <c r="A16">
        <v>1017</v>
      </c>
      <c r="B16" t="s">
        <v>3788</v>
      </c>
      <c r="C16" t="s">
        <v>4710</v>
      </c>
      <c r="D16" t="s">
        <v>2644</v>
      </c>
      <c r="E16" t="s">
        <v>385</v>
      </c>
      <c r="F16" t="s">
        <v>17</v>
      </c>
      <c r="G16" t="s">
        <v>27</v>
      </c>
      <c r="H16" s="5">
        <v>31734</v>
      </c>
      <c r="I16" t="s">
        <v>3789</v>
      </c>
      <c r="J16">
        <v>8064943609</v>
      </c>
      <c r="K16" t="s">
        <v>21</v>
      </c>
      <c r="L16" t="s">
        <v>4708</v>
      </c>
      <c r="M16" s="28">
        <v>33987137222</v>
      </c>
    </row>
    <row r="17" spans="1:13">
      <c r="A17">
        <v>211</v>
      </c>
      <c r="B17" t="s">
        <v>2589</v>
      </c>
      <c r="C17" t="s">
        <v>2324</v>
      </c>
      <c r="D17" t="s">
        <v>708</v>
      </c>
      <c r="E17" t="s">
        <v>455</v>
      </c>
      <c r="F17" t="s">
        <v>17</v>
      </c>
      <c r="G17" t="s">
        <v>18</v>
      </c>
      <c r="H17" s="5">
        <v>31758</v>
      </c>
      <c r="I17" t="s">
        <v>966</v>
      </c>
      <c r="J17">
        <v>7062610794</v>
      </c>
      <c r="K17" t="s">
        <v>21</v>
      </c>
      <c r="L17" t="s">
        <v>4708</v>
      </c>
      <c r="M17" s="28">
        <v>49618591386</v>
      </c>
    </row>
    <row r="18" spans="1:13">
      <c r="A18">
        <v>808</v>
      </c>
      <c r="B18" t="s">
        <v>3195</v>
      </c>
      <c r="C18" t="s">
        <v>2117</v>
      </c>
      <c r="D18" t="s">
        <v>32</v>
      </c>
      <c r="E18" t="s">
        <v>3196</v>
      </c>
      <c r="F18" t="s">
        <v>17</v>
      </c>
      <c r="G18" t="s">
        <v>18</v>
      </c>
      <c r="H18" s="5">
        <v>31780</v>
      </c>
      <c r="I18" t="s">
        <v>3197</v>
      </c>
      <c r="J18">
        <v>7070269156</v>
      </c>
      <c r="K18" t="s">
        <v>21</v>
      </c>
      <c r="L18" t="s">
        <v>4708</v>
      </c>
      <c r="M18" s="28">
        <v>18912876043</v>
      </c>
    </row>
    <row r="19" spans="1:13">
      <c r="A19">
        <v>556</v>
      </c>
      <c r="B19" t="s">
        <v>2322</v>
      </c>
      <c r="C19" t="s">
        <v>2323</v>
      </c>
      <c r="D19" t="s">
        <v>2324</v>
      </c>
      <c r="E19" t="s">
        <v>455</v>
      </c>
      <c r="F19" t="s">
        <v>17</v>
      </c>
      <c r="G19" t="s">
        <v>18</v>
      </c>
      <c r="H19" s="5">
        <v>31782</v>
      </c>
      <c r="I19" t="s">
        <v>2325</v>
      </c>
      <c r="J19">
        <v>7053265611</v>
      </c>
      <c r="K19" t="s">
        <v>21</v>
      </c>
      <c r="L19" t="s">
        <v>4708</v>
      </c>
      <c r="M19" s="28">
        <v>38434695973</v>
      </c>
    </row>
    <row r="20" spans="1:13">
      <c r="A20">
        <v>136</v>
      </c>
      <c r="B20" t="s">
        <v>4256</v>
      </c>
      <c r="C20" t="s">
        <v>4710</v>
      </c>
      <c r="D20" t="s">
        <v>4489</v>
      </c>
      <c r="E20" t="s">
        <v>321</v>
      </c>
      <c r="F20" t="s">
        <v>17</v>
      </c>
      <c r="G20" t="s">
        <v>18</v>
      </c>
      <c r="H20" s="5">
        <v>31810</v>
      </c>
      <c r="I20" t="s">
        <v>643</v>
      </c>
      <c r="J20">
        <v>8066058795</v>
      </c>
      <c r="K20" t="s">
        <v>21</v>
      </c>
      <c r="L20" t="s">
        <v>4708</v>
      </c>
      <c r="M20" s="28">
        <v>97351258804</v>
      </c>
    </row>
    <row r="21" spans="1:13">
      <c r="A21">
        <v>836</v>
      </c>
      <c r="B21" t="s">
        <v>514</v>
      </c>
      <c r="C21" t="s">
        <v>4710</v>
      </c>
      <c r="D21" t="s">
        <v>2925</v>
      </c>
      <c r="E21" t="s">
        <v>674</v>
      </c>
      <c r="F21" t="s">
        <v>17</v>
      </c>
      <c r="G21" t="s">
        <v>18</v>
      </c>
      <c r="H21" s="5">
        <v>31914</v>
      </c>
      <c r="I21" t="s">
        <v>3273</v>
      </c>
      <c r="J21">
        <v>9031460935</v>
      </c>
      <c r="K21" t="s">
        <v>21</v>
      </c>
      <c r="L21" t="s">
        <v>4708</v>
      </c>
      <c r="M21" s="28">
        <v>74087281139</v>
      </c>
    </row>
    <row r="22" spans="1:13">
      <c r="A22">
        <v>795</v>
      </c>
      <c r="B22" t="s">
        <v>4359</v>
      </c>
      <c r="C22" t="s">
        <v>869</v>
      </c>
      <c r="D22" t="s">
        <v>4528</v>
      </c>
      <c r="E22" t="s">
        <v>315</v>
      </c>
      <c r="F22" t="s">
        <v>17</v>
      </c>
      <c r="G22" t="s">
        <v>18</v>
      </c>
      <c r="H22" s="5">
        <v>31971</v>
      </c>
      <c r="I22" t="s">
        <v>3157</v>
      </c>
      <c r="J22">
        <v>7034932454</v>
      </c>
      <c r="K22" t="s">
        <v>21</v>
      </c>
      <c r="L22" t="s">
        <v>4708</v>
      </c>
      <c r="M22" s="28">
        <v>87908870332</v>
      </c>
    </row>
    <row r="23" spans="1:13">
      <c r="A23">
        <v>1162</v>
      </c>
      <c r="B23" t="s">
        <v>4217</v>
      </c>
      <c r="C23" t="s">
        <v>1222</v>
      </c>
      <c r="D23" t="s">
        <v>1783</v>
      </c>
      <c r="E23" t="s">
        <v>889</v>
      </c>
      <c r="F23" t="s">
        <v>17</v>
      </c>
      <c r="G23" t="s">
        <v>27</v>
      </c>
      <c r="H23" s="5">
        <v>31972</v>
      </c>
      <c r="I23" t="s">
        <v>4218</v>
      </c>
      <c r="J23">
        <v>8169874706</v>
      </c>
      <c r="K23" t="s">
        <v>21</v>
      </c>
      <c r="L23" t="s">
        <v>4708</v>
      </c>
      <c r="M23" s="28">
        <v>65972004452</v>
      </c>
    </row>
    <row r="24" spans="1:13">
      <c r="A24">
        <v>964</v>
      </c>
      <c r="B24" t="s">
        <v>3640</v>
      </c>
      <c r="C24" t="s">
        <v>4710</v>
      </c>
      <c r="D24" t="s">
        <v>3641</v>
      </c>
      <c r="E24" t="s">
        <v>255</v>
      </c>
      <c r="F24" t="s">
        <v>17</v>
      </c>
      <c r="G24" t="s">
        <v>18</v>
      </c>
      <c r="H24" s="5">
        <v>32005</v>
      </c>
      <c r="I24" t="s">
        <v>3642</v>
      </c>
      <c r="J24">
        <v>7034611027</v>
      </c>
      <c r="K24" t="s">
        <v>21</v>
      </c>
      <c r="L24" t="s">
        <v>4708</v>
      </c>
      <c r="M24" s="28">
        <v>81204921123</v>
      </c>
    </row>
    <row r="25" spans="1:13">
      <c r="A25">
        <v>1107</v>
      </c>
      <c r="B25" t="s">
        <v>4394</v>
      </c>
      <c r="C25" t="s">
        <v>2698</v>
      </c>
      <c r="D25" t="s">
        <v>3071</v>
      </c>
      <c r="E25" t="s">
        <v>455</v>
      </c>
      <c r="F25" t="s">
        <v>17</v>
      </c>
      <c r="G25" t="s">
        <v>18</v>
      </c>
      <c r="H25" s="5">
        <v>32042</v>
      </c>
      <c r="I25" t="s">
        <v>4064</v>
      </c>
      <c r="J25">
        <v>7033533002</v>
      </c>
      <c r="K25" t="s">
        <v>21</v>
      </c>
      <c r="L25" t="s">
        <v>4708</v>
      </c>
      <c r="M25" s="28">
        <v>15728924497</v>
      </c>
    </row>
    <row r="26" spans="1:13">
      <c r="A26">
        <v>665</v>
      </c>
      <c r="B26" t="s">
        <v>2716</v>
      </c>
      <c r="C26" t="s">
        <v>4710</v>
      </c>
      <c r="D26" t="s">
        <v>1065</v>
      </c>
      <c r="E26" t="s">
        <v>931</v>
      </c>
      <c r="F26" t="s">
        <v>17</v>
      </c>
      <c r="G26" t="s">
        <v>27</v>
      </c>
      <c r="H26" s="5">
        <v>32143</v>
      </c>
      <c r="I26" t="s">
        <v>2717</v>
      </c>
      <c r="J26">
        <v>8068624980</v>
      </c>
      <c r="K26" t="s">
        <v>21</v>
      </c>
      <c r="L26" t="s">
        <v>4708</v>
      </c>
      <c r="M26" s="28">
        <v>31229361498</v>
      </c>
    </row>
    <row r="27" spans="1:13">
      <c r="A27">
        <v>564</v>
      </c>
      <c r="B27" t="s">
        <v>4323</v>
      </c>
      <c r="C27" t="s">
        <v>444</v>
      </c>
      <c r="D27" t="s">
        <v>3474</v>
      </c>
      <c r="E27" t="s">
        <v>889</v>
      </c>
      <c r="F27" t="s">
        <v>17</v>
      </c>
      <c r="G27" t="s">
        <v>18</v>
      </c>
      <c r="H27" s="5">
        <v>32295</v>
      </c>
      <c r="I27" t="s">
        <v>2350</v>
      </c>
      <c r="J27">
        <v>7033106704</v>
      </c>
      <c r="K27" t="s">
        <v>21</v>
      </c>
      <c r="L27" t="s">
        <v>4708</v>
      </c>
      <c r="M27" s="28">
        <v>10216236809</v>
      </c>
    </row>
    <row r="28" spans="1:13">
      <c r="A28">
        <v>882</v>
      </c>
      <c r="B28" t="s">
        <v>4365</v>
      </c>
      <c r="C28" t="s">
        <v>1210</v>
      </c>
      <c r="D28" t="s">
        <v>4710</v>
      </c>
      <c r="E28" t="s">
        <v>436</v>
      </c>
      <c r="F28" t="s">
        <v>17</v>
      </c>
      <c r="G28" t="s">
        <v>18</v>
      </c>
      <c r="H28" s="5">
        <v>32469</v>
      </c>
      <c r="I28" t="s">
        <v>3409</v>
      </c>
      <c r="J28">
        <v>7039240400</v>
      </c>
      <c r="K28" t="s">
        <v>21</v>
      </c>
      <c r="L28" t="s">
        <v>4708</v>
      </c>
      <c r="M28" s="28">
        <v>96537821893</v>
      </c>
    </row>
    <row r="29" spans="1:13">
      <c r="A29">
        <v>1102</v>
      </c>
      <c r="B29" t="s">
        <v>4046</v>
      </c>
      <c r="C29" t="s">
        <v>4047</v>
      </c>
      <c r="D29" t="s">
        <v>3326</v>
      </c>
      <c r="E29" t="s">
        <v>1642</v>
      </c>
      <c r="F29" t="s">
        <v>17</v>
      </c>
      <c r="G29" t="s">
        <v>18</v>
      </c>
      <c r="H29" s="5">
        <v>32478</v>
      </c>
      <c r="I29" t="s">
        <v>4048</v>
      </c>
      <c r="J29">
        <v>8167183637</v>
      </c>
      <c r="K29" t="s">
        <v>21</v>
      </c>
      <c r="L29" t="s">
        <v>4708</v>
      </c>
      <c r="M29" s="28">
        <v>50307262340</v>
      </c>
    </row>
    <row r="30" spans="1:13">
      <c r="A30">
        <v>55</v>
      </c>
      <c r="B30" t="s">
        <v>4245</v>
      </c>
      <c r="C30" t="s">
        <v>4406</v>
      </c>
      <c r="D30" t="s">
        <v>869</v>
      </c>
      <c r="E30" t="s">
        <v>276</v>
      </c>
      <c r="F30" t="s">
        <v>17</v>
      </c>
      <c r="G30" t="s">
        <v>18</v>
      </c>
      <c r="H30" s="5">
        <v>32520</v>
      </c>
      <c r="I30" t="s">
        <v>277</v>
      </c>
      <c r="J30">
        <v>8109434199</v>
      </c>
      <c r="K30" t="s">
        <v>21</v>
      </c>
      <c r="L30" t="s">
        <v>4708</v>
      </c>
      <c r="M30" s="28">
        <v>33646247256</v>
      </c>
    </row>
    <row r="31" spans="1:13">
      <c r="A31">
        <v>859</v>
      </c>
      <c r="B31" t="s">
        <v>3336</v>
      </c>
      <c r="C31" t="s">
        <v>1950</v>
      </c>
      <c r="D31" t="s">
        <v>1950</v>
      </c>
      <c r="E31" t="s">
        <v>3297</v>
      </c>
      <c r="F31" t="s">
        <v>26</v>
      </c>
      <c r="G31" t="s">
        <v>18</v>
      </c>
      <c r="H31" s="5">
        <v>32642</v>
      </c>
      <c r="I31" t="s">
        <v>3337</v>
      </c>
      <c r="J31">
        <v>7050431155</v>
      </c>
      <c r="K31" t="s">
        <v>21</v>
      </c>
      <c r="L31" t="s">
        <v>4708</v>
      </c>
      <c r="M31" s="28">
        <v>32196988014</v>
      </c>
    </row>
    <row r="32" spans="1:13">
      <c r="A32">
        <v>1116</v>
      </c>
      <c r="B32" t="s">
        <v>4088</v>
      </c>
      <c r="C32" t="s">
        <v>4710</v>
      </c>
      <c r="D32" t="s">
        <v>1294</v>
      </c>
      <c r="E32" t="s">
        <v>301</v>
      </c>
      <c r="F32" t="s">
        <v>17</v>
      </c>
      <c r="G32" t="s">
        <v>18</v>
      </c>
      <c r="H32" s="5">
        <v>32651</v>
      </c>
      <c r="I32" t="s">
        <v>4089</v>
      </c>
      <c r="J32">
        <v>8139574688</v>
      </c>
      <c r="K32" t="s">
        <v>21</v>
      </c>
      <c r="L32" t="s">
        <v>4708</v>
      </c>
      <c r="M32" s="28">
        <v>11955672152</v>
      </c>
    </row>
    <row r="33" spans="1:13">
      <c r="A33">
        <v>69</v>
      </c>
      <c r="B33" t="s">
        <v>337</v>
      </c>
      <c r="C33" t="s">
        <v>4710</v>
      </c>
      <c r="D33" t="s">
        <v>338</v>
      </c>
      <c r="E33" t="s">
        <v>339</v>
      </c>
      <c r="F33" t="s">
        <v>17</v>
      </c>
      <c r="G33" t="s">
        <v>27</v>
      </c>
      <c r="H33" s="5">
        <v>32935</v>
      </c>
      <c r="I33" t="s">
        <v>340</v>
      </c>
      <c r="J33">
        <v>8108013588</v>
      </c>
      <c r="K33" t="s">
        <v>21</v>
      </c>
      <c r="L33" t="s">
        <v>4708</v>
      </c>
      <c r="M33" s="28">
        <v>40291272974</v>
      </c>
    </row>
    <row r="34" spans="1:13">
      <c r="A34">
        <v>909</v>
      </c>
      <c r="B34" t="s">
        <v>3487</v>
      </c>
      <c r="C34" t="s">
        <v>3488</v>
      </c>
      <c r="D34" t="s">
        <v>3489</v>
      </c>
      <c r="E34" t="s">
        <v>201</v>
      </c>
      <c r="F34" t="s">
        <v>26</v>
      </c>
      <c r="G34" t="s">
        <v>18</v>
      </c>
      <c r="H34" s="5">
        <v>32936</v>
      </c>
      <c r="I34" t="s">
        <v>4680</v>
      </c>
      <c r="J34">
        <v>8066899160</v>
      </c>
      <c r="K34" t="s">
        <v>21</v>
      </c>
      <c r="L34" t="s">
        <v>4708</v>
      </c>
      <c r="M34" s="28">
        <v>72031133055</v>
      </c>
    </row>
    <row r="35" spans="1:13">
      <c r="A35">
        <v>356</v>
      </c>
      <c r="B35" t="s">
        <v>1544</v>
      </c>
      <c r="C35" t="s">
        <v>938</v>
      </c>
      <c r="D35" t="s">
        <v>1545</v>
      </c>
      <c r="E35" t="s">
        <v>1642</v>
      </c>
      <c r="F35" t="s">
        <v>17</v>
      </c>
      <c r="G35" t="s">
        <v>27</v>
      </c>
      <c r="H35" s="5">
        <v>33122</v>
      </c>
      <c r="I35" t="s">
        <v>4614</v>
      </c>
      <c r="J35">
        <v>9039038900</v>
      </c>
      <c r="K35" t="s">
        <v>21</v>
      </c>
      <c r="L35" t="s">
        <v>4708</v>
      </c>
      <c r="M35" s="28">
        <v>63196152129</v>
      </c>
    </row>
    <row r="36" spans="1:13">
      <c r="A36">
        <v>840</v>
      </c>
      <c r="B36" t="s">
        <v>3032</v>
      </c>
      <c r="C36" t="s">
        <v>4710</v>
      </c>
      <c r="D36" t="s">
        <v>737</v>
      </c>
      <c r="E36" t="s">
        <v>201</v>
      </c>
      <c r="F36" t="s">
        <v>17</v>
      </c>
      <c r="G36" t="s">
        <v>27</v>
      </c>
      <c r="H36" s="5">
        <v>33130</v>
      </c>
      <c r="I36" t="s">
        <v>4674</v>
      </c>
      <c r="J36">
        <v>8103883413</v>
      </c>
      <c r="K36" t="s">
        <v>21</v>
      </c>
      <c r="L36" t="s">
        <v>4708</v>
      </c>
      <c r="M36" s="28">
        <v>75794821555</v>
      </c>
    </row>
    <row r="37" spans="1:13">
      <c r="A37">
        <v>1144</v>
      </c>
      <c r="B37" t="s">
        <v>1655</v>
      </c>
      <c r="C37" t="s">
        <v>4167</v>
      </c>
      <c r="D37" t="s">
        <v>4168</v>
      </c>
      <c r="E37" t="s">
        <v>305</v>
      </c>
      <c r="F37" t="s">
        <v>26</v>
      </c>
      <c r="G37" t="s">
        <v>27</v>
      </c>
      <c r="H37" s="5">
        <v>33189</v>
      </c>
      <c r="I37" t="s">
        <v>4169</v>
      </c>
      <c r="J37">
        <v>9022927823</v>
      </c>
      <c r="K37" t="s">
        <v>21</v>
      </c>
      <c r="L37" t="s">
        <v>4708</v>
      </c>
      <c r="M37" s="28">
        <v>99035496837</v>
      </c>
    </row>
    <row r="38" spans="1:13">
      <c r="A38">
        <v>687</v>
      </c>
      <c r="B38" t="s">
        <v>2792</v>
      </c>
      <c r="C38" t="s">
        <v>4710</v>
      </c>
      <c r="D38" t="s">
        <v>2793</v>
      </c>
      <c r="E38" t="s">
        <v>176</v>
      </c>
      <c r="F38" t="s">
        <v>17</v>
      </c>
      <c r="G38" t="s">
        <v>27</v>
      </c>
      <c r="H38" s="5">
        <v>33248</v>
      </c>
      <c r="I38" t="s">
        <v>2794</v>
      </c>
      <c r="J38">
        <v>9034599024</v>
      </c>
      <c r="K38" t="s">
        <v>21</v>
      </c>
      <c r="L38" t="s">
        <v>4708</v>
      </c>
      <c r="M38" s="28">
        <v>55795255529</v>
      </c>
    </row>
    <row r="39" spans="1:13">
      <c r="A39">
        <v>1052</v>
      </c>
      <c r="B39" t="s">
        <v>3031</v>
      </c>
      <c r="C39" t="s">
        <v>1944</v>
      </c>
      <c r="D39" t="s">
        <v>4542</v>
      </c>
      <c r="E39" t="s">
        <v>232</v>
      </c>
      <c r="F39" t="s">
        <v>26</v>
      </c>
      <c r="G39" t="s">
        <v>18</v>
      </c>
      <c r="H39" s="5">
        <v>33405</v>
      </c>
      <c r="I39" t="s">
        <v>3902</v>
      </c>
      <c r="J39">
        <v>8109280600</v>
      </c>
      <c r="K39" t="s">
        <v>21</v>
      </c>
      <c r="L39" t="s">
        <v>4708</v>
      </c>
      <c r="M39" s="28">
        <v>55689517462</v>
      </c>
    </row>
    <row r="40" spans="1:13">
      <c r="A40">
        <v>93</v>
      </c>
      <c r="B40" t="s">
        <v>442</v>
      </c>
      <c r="C40" t="s">
        <v>443</v>
      </c>
      <c r="D40" t="s">
        <v>444</v>
      </c>
      <c r="E40" t="s">
        <v>260</v>
      </c>
      <c r="F40" t="s">
        <v>17</v>
      </c>
      <c r="G40" t="s">
        <v>27</v>
      </c>
      <c r="H40" s="5">
        <v>33429</v>
      </c>
      <c r="I40" t="s">
        <v>445</v>
      </c>
      <c r="J40">
        <v>8107482226</v>
      </c>
      <c r="K40" t="s">
        <v>21</v>
      </c>
      <c r="L40" t="s">
        <v>4708</v>
      </c>
      <c r="M40" s="28">
        <v>4989990145</v>
      </c>
    </row>
    <row r="41" spans="1:13">
      <c r="A41">
        <v>745</v>
      </c>
      <c r="B41" t="s">
        <v>2998</v>
      </c>
      <c r="C41" t="s">
        <v>4710</v>
      </c>
      <c r="D41" t="s">
        <v>2999</v>
      </c>
      <c r="E41" t="s">
        <v>16</v>
      </c>
      <c r="F41" t="s">
        <v>17</v>
      </c>
      <c r="G41" t="s">
        <v>27</v>
      </c>
      <c r="H41" s="5">
        <v>33473</v>
      </c>
      <c r="I41" t="s">
        <v>3000</v>
      </c>
      <c r="J41" t="s">
        <v>4723</v>
      </c>
      <c r="K41" t="s">
        <v>21</v>
      </c>
      <c r="L41" t="s">
        <v>4708</v>
      </c>
      <c r="M41" s="28">
        <v>18060190515</v>
      </c>
    </row>
    <row r="42" spans="1:13">
      <c r="A42">
        <v>1019</v>
      </c>
      <c r="B42" t="s">
        <v>4381</v>
      </c>
      <c r="C42" t="s">
        <v>4710</v>
      </c>
      <c r="D42" t="s">
        <v>1307</v>
      </c>
      <c r="E42" t="s">
        <v>3795</v>
      </c>
      <c r="F42" t="s">
        <v>17</v>
      </c>
      <c r="G42" t="s">
        <v>27</v>
      </c>
      <c r="H42" s="5">
        <v>33502</v>
      </c>
      <c r="I42" t="s">
        <v>3796</v>
      </c>
      <c r="J42">
        <v>8056500284</v>
      </c>
      <c r="K42" t="s">
        <v>409</v>
      </c>
      <c r="L42" t="s">
        <v>4708</v>
      </c>
      <c r="M42" s="28">
        <v>17059705005</v>
      </c>
    </row>
    <row r="43" spans="1:13">
      <c r="A43">
        <v>739</v>
      </c>
      <c r="B43" t="s">
        <v>84</v>
      </c>
      <c r="C43" t="s">
        <v>2979</v>
      </c>
      <c r="D43" t="s">
        <v>2980</v>
      </c>
      <c r="E43" t="s">
        <v>2981</v>
      </c>
      <c r="F43" t="s">
        <v>17</v>
      </c>
      <c r="G43" t="s">
        <v>27</v>
      </c>
      <c r="H43" s="5">
        <v>33523</v>
      </c>
      <c r="I43" t="s">
        <v>2982</v>
      </c>
      <c r="J43">
        <v>8063522231</v>
      </c>
      <c r="K43" t="s">
        <v>1613</v>
      </c>
      <c r="L43" t="s">
        <v>4708</v>
      </c>
      <c r="M43" s="28">
        <v>21239372041</v>
      </c>
    </row>
    <row r="44" spans="1:13">
      <c r="A44">
        <v>815</v>
      </c>
      <c r="B44" t="s">
        <v>3214</v>
      </c>
      <c r="C44" t="s">
        <v>3215</v>
      </c>
      <c r="D44" t="s">
        <v>2865</v>
      </c>
      <c r="E44" t="s">
        <v>137</v>
      </c>
      <c r="F44" t="s">
        <v>17</v>
      </c>
      <c r="G44" t="s">
        <v>27</v>
      </c>
      <c r="H44" s="5">
        <v>33558</v>
      </c>
      <c r="I44" t="s">
        <v>3216</v>
      </c>
      <c r="J44">
        <v>7045113008</v>
      </c>
      <c r="K44" t="s">
        <v>21</v>
      </c>
      <c r="L44" t="s">
        <v>4708</v>
      </c>
      <c r="M44" s="28">
        <v>12493612837</v>
      </c>
    </row>
    <row r="45" spans="1:13">
      <c r="A45">
        <v>693</v>
      </c>
      <c r="B45" t="s">
        <v>2811</v>
      </c>
      <c r="C45" t="s">
        <v>879</v>
      </c>
      <c r="D45" t="s">
        <v>2812</v>
      </c>
      <c r="E45" t="s">
        <v>385</v>
      </c>
      <c r="F45" t="s">
        <v>17</v>
      </c>
      <c r="G45" t="s">
        <v>27</v>
      </c>
      <c r="H45" s="5">
        <v>33640</v>
      </c>
      <c r="I45" t="s">
        <v>2813</v>
      </c>
      <c r="J45">
        <v>8157714361</v>
      </c>
      <c r="K45" t="s">
        <v>21</v>
      </c>
      <c r="L45" t="s">
        <v>4708</v>
      </c>
      <c r="M45" s="28">
        <v>75164156569</v>
      </c>
    </row>
    <row r="46" spans="1:13">
      <c r="A46">
        <v>528</v>
      </c>
      <c r="B46" t="s">
        <v>2215</v>
      </c>
      <c r="C46" t="s">
        <v>2216</v>
      </c>
      <c r="D46" t="s">
        <v>510</v>
      </c>
      <c r="E46" t="s">
        <v>301</v>
      </c>
      <c r="F46" t="s">
        <v>17</v>
      </c>
      <c r="G46" t="s">
        <v>27</v>
      </c>
      <c r="H46" s="5">
        <v>33674</v>
      </c>
      <c r="I46" t="s">
        <v>4631</v>
      </c>
      <c r="J46">
        <v>9023587273</v>
      </c>
      <c r="K46" t="s">
        <v>21</v>
      </c>
      <c r="L46" t="s">
        <v>4708</v>
      </c>
      <c r="M46" s="28">
        <v>15560741587</v>
      </c>
    </row>
    <row r="47" spans="1:13">
      <c r="A47">
        <v>164</v>
      </c>
      <c r="B47" t="s">
        <v>765</v>
      </c>
      <c r="C47" t="s">
        <v>75</v>
      </c>
      <c r="D47" t="s">
        <v>766</v>
      </c>
      <c r="E47" t="s">
        <v>215</v>
      </c>
      <c r="F47" t="s">
        <v>17</v>
      </c>
      <c r="G47" t="s">
        <v>18</v>
      </c>
      <c r="H47" s="5">
        <v>33727</v>
      </c>
      <c r="I47" t="s">
        <v>4590</v>
      </c>
      <c r="J47">
        <v>8154546064</v>
      </c>
      <c r="K47" t="s">
        <v>21</v>
      </c>
      <c r="L47" t="s">
        <v>4708</v>
      </c>
      <c r="M47" s="28">
        <v>22128897215</v>
      </c>
    </row>
    <row r="48" spans="1:13">
      <c r="A48">
        <v>681</v>
      </c>
      <c r="B48" t="s">
        <v>4346</v>
      </c>
      <c r="C48" t="s">
        <v>4450</v>
      </c>
      <c r="D48" t="s">
        <v>685</v>
      </c>
      <c r="E48" t="s">
        <v>385</v>
      </c>
      <c r="F48" t="s">
        <v>17</v>
      </c>
      <c r="G48" t="s">
        <v>27</v>
      </c>
      <c r="H48" s="5">
        <v>33734</v>
      </c>
      <c r="I48" t="s">
        <v>2774</v>
      </c>
      <c r="J48">
        <v>7034032209</v>
      </c>
      <c r="K48" t="s">
        <v>21</v>
      </c>
      <c r="L48" t="s">
        <v>4708</v>
      </c>
      <c r="M48" s="28">
        <v>72226566265</v>
      </c>
    </row>
    <row r="49" spans="1:13">
      <c r="A49">
        <v>954</v>
      </c>
      <c r="B49" t="s">
        <v>3613</v>
      </c>
      <c r="C49" t="s">
        <v>1299</v>
      </c>
      <c r="D49" t="s">
        <v>1299</v>
      </c>
      <c r="E49" t="s">
        <v>181</v>
      </c>
      <c r="F49" t="s">
        <v>17</v>
      </c>
      <c r="G49" t="s">
        <v>27</v>
      </c>
      <c r="H49" s="5">
        <v>33867</v>
      </c>
      <c r="I49" t="s">
        <v>3614</v>
      </c>
      <c r="J49">
        <v>8100619205</v>
      </c>
      <c r="K49" t="s">
        <v>21</v>
      </c>
      <c r="L49" t="s">
        <v>4708</v>
      </c>
      <c r="M49" s="28">
        <v>12559961393</v>
      </c>
    </row>
    <row r="50" spans="1:13">
      <c r="A50">
        <v>834</v>
      </c>
      <c r="B50" t="s">
        <v>3267</v>
      </c>
      <c r="C50" t="s">
        <v>987</v>
      </c>
      <c r="D50" t="s">
        <v>1702</v>
      </c>
      <c r="E50" t="s">
        <v>455</v>
      </c>
      <c r="F50" t="s">
        <v>26</v>
      </c>
      <c r="G50" t="s">
        <v>27</v>
      </c>
      <c r="H50" s="5">
        <v>33908</v>
      </c>
      <c r="I50" t="s">
        <v>3268</v>
      </c>
      <c r="J50">
        <v>9060249747</v>
      </c>
      <c r="K50" t="s">
        <v>21</v>
      </c>
      <c r="L50" t="s">
        <v>4708</v>
      </c>
      <c r="M50" s="28">
        <v>61242734830</v>
      </c>
    </row>
    <row r="51" spans="1:13">
      <c r="A51">
        <v>109</v>
      </c>
      <c r="B51" t="s">
        <v>513</v>
      </c>
      <c r="C51" t="s">
        <v>514</v>
      </c>
      <c r="D51" t="s">
        <v>515</v>
      </c>
      <c r="E51" t="s">
        <v>326</v>
      </c>
      <c r="F51" t="s">
        <v>17</v>
      </c>
      <c r="G51" t="s">
        <v>27</v>
      </c>
      <c r="H51" s="5">
        <v>33943</v>
      </c>
      <c r="I51" t="s">
        <v>516</v>
      </c>
      <c r="J51">
        <v>8063926103</v>
      </c>
      <c r="K51" t="s">
        <v>21</v>
      </c>
      <c r="L51" t="s">
        <v>4708</v>
      </c>
      <c r="M51" s="28">
        <v>49949615862</v>
      </c>
    </row>
    <row r="52" spans="1:13">
      <c r="A52">
        <v>644</v>
      </c>
      <c r="B52" t="s">
        <v>2644</v>
      </c>
      <c r="C52" t="s">
        <v>2570</v>
      </c>
      <c r="D52" t="s">
        <v>2645</v>
      </c>
      <c r="E52" t="s">
        <v>385</v>
      </c>
      <c r="F52" t="s">
        <v>17</v>
      </c>
      <c r="G52" t="s">
        <v>27</v>
      </c>
      <c r="H52" s="5">
        <v>33944</v>
      </c>
      <c r="I52" t="s">
        <v>2646</v>
      </c>
      <c r="J52">
        <v>8168804702</v>
      </c>
      <c r="K52" t="s">
        <v>21</v>
      </c>
      <c r="L52" t="s">
        <v>4708</v>
      </c>
      <c r="M52" s="28">
        <v>35303455770</v>
      </c>
    </row>
    <row r="53" spans="1:13">
      <c r="A53">
        <v>758</v>
      </c>
      <c r="B53" t="s">
        <v>3040</v>
      </c>
      <c r="C53" t="s">
        <v>4710</v>
      </c>
      <c r="D53" t="s">
        <v>3041</v>
      </c>
      <c r="E53" t="s">
        <v>339</v>
      </c>
      <c r="F53" t="s">
        <v>26</v>
      </c>
      <c r="G53" t="s">
        <v>27</v>
      </c>
      <c r="H53" s="5">
        <v>34180</v>
      </c>
      <c r="I53" t="s">
        <v>3042</v>
      </c>
      <c r="J53">
        <v>7063302859</v>
      </c>
      <c r="K53" t="s">
        <v>21</v>
      </c>
      <c r="L53" t="s">
        <v>4708</v>
      </c>
      <c r="M53" s="28">
        <v>52576259034</v>
      </c>
    </row>
    <row r="54" spans="1:13">
      <c r="A54">
        <v>420</v>
      </c>
      <c r="B54" t="s">
        <v>1809</v>
      </c>
      <c r="C54" t="s">
        <v>618</v>
      </c>
      <c r="D54" t="s">
        <v>1810</v>
      </c>
      <c r="E54" t="s">
        <v>1811</v>
      </c>
      <c r="F54" t="s">
        <v>17</v>
      </c>
      <c r="G54" t="s">
        <v>27</v>
      </c>
      <c r="H54" s="5">
        <v>34253</v>
      </c>
      <c r="I54" t="s">
        <v>4623</v>
      </c>
      <c r="J54">
        <v>8131339953</v>
      </c>
      <c r="K54" t="s">
        <v>1813</v>
      </c>
      <c r="L54" t="s">
        <v>4708</v>
      </c>
      <c r="M54" s="28">
        <v>40058272540</v>
      </c>
    </row>
    <row r="55" spans="1:13">
      <c r="A55">
        <v>904</v>
      </c>
      <c r="B55" t="s">
        <v>3473</v>
      </c>
      <c r="C55" t="s">
        <v>3474</v>
      </c>
      <c r="D55" t="s">
        <v>2846</v>
      </c>
      <c r="E55" t="s">
        <v>351</v>
      </c>
      <c r="F55" t="s">
        <v>17</v>
      </c>
      <c r="G55" t="s">
        <v>27</v>
      </c>
      <c r="H55" s="5">
        <v>34279</v>
      </c>
      <c r="I55" t="s">
        <v>3475</v>
      </c>
      <c r="J55">
        <v>8167966635</v>
      </c>
      <c r="K55" t="s">
        <v>21</v>
      </c>
      <c r="L55" t="s">
        <v>4708</v>
      </c>
      <c r="M55" s="28">
        <v>25071258141</v>
      </c>
    </row>
    <row r="56" spans="1:13">
      <c r="A56">
        <v>901</v>
      </c>
      <c r="B56" t="s">
        <v>3463</v>
      </c>
      <c r="C56" t="s">
        <v>3464</v>
      </c>
      <c r="D56" t="s">
        <v>869</v>
      </c>
      <c r="E56" t="s">
        <v>326</v>
      </c>
      <c r="F56" t="s">
        <v>17</v>
      </c>
      <c r="G56" t="s">
        <v>27</v>
      </c>
      <c r="H56" s="5">
        <v>34416</v>
      </c>
      <c r="I56" t="s">
        <v>3465</v>
      </c>
      <c r="J56">
        <v>9064631263</v>
      </c>
      <c r="K56" t="s">
        <v>21</v>
      </c>
      <c r="L56" t="s">
        <v>4708</v>
      </c>
      <c r="M56" s="28" t="s">
        <v>3466</v>
      </c>
    </row>
    <row r="57" spans="1:13">
      <c r="A57">
        <v>1044</v>
      </c>
      <c r="B57" t="s">
        <v>2096</v>
      </c>
      <c r="C57" t="s">
        <v>4710</v>
      </c>
      <c r="D57" t="s">
        <v>3876</v>
      </c>
      <c r="E57" t="s">
        <v>455</v>
      </c>
      <c r="F57" t="s">
        <v>26</v>
      </c>
      <c r="G57" t="s">
        <v>18</v>
      </c>
      <c r="H57" s="5">
        <v>34445</v>
      </c>
      <c r="I57" t="s">
        <v>3877</v>
      </c>
      <c r="J57">
        <v>7041542451</v>
      </c>
      <c r="K57" t="s">
        <v>21</v>
      </c>
      <c r="L57" t="s">
        <v>4708</v>
      </c>
      <c r="M57" s="28">
        <v>28221077803</v>
      </c>
    </row>
    <row r="58" spans="1:13">
      <c r="A58">
        <v>1057</v>
      </c>
      <c r="B58" t="s">
        <v>3917</v>
      </c>
      <c r="C58" t="s">
        <v>1023</v>
      </c>
      <c r="D58" t="s">
        <v>3918</v>
      </c>
      <c r="E58" t="s">
        <v>305</v>
      </c>
      <c r="F58" t="s">
        <v>26</v>
      </c>
      <c r="G58" t="s">
        <v>27</v>
      </c>
      <c r="H58" s="5">
        <v>34468</v>
      </c>
      <c r="I58" t="s">
        <v>3919</v>
      </c>
      <c r="J58">
        <v>8102494307</v>
      </c>
      <c r="K58" t="s">
        <v>21</v>
      </c>
      <c r="L58" t="s">
        <v>4708</v>
      </c>
      <c r="M58" s="28">
        <v>9851499731</v>
      </c>
    </row>
    <row r="59" spans="1:13">
      <c r="A59">
        <v>1137</v>
      </c>
      <c r="B59" t="s">
        <v>4142</v>
      </c>
      <c r="C59" t="s">
        <v>146</v>
      </c>
      <c r="D59" t="s">
        <v>99</v>
      </c>
      <c r="E59" t="s">
        <v>181</v>
      </c>
      <c r="F59" t="s">
        <v>26</v>
      </c>
      <c r="G59" t="s">
        <v>27</v>
      </c>
      <c r="H59" s="5">
        <v>34469</v>
      </c>
      <c r="I59" t="s">
        <v>4143</v>
      </c>
      <c r="J59">
        <v>8161543552</v>
      </c>
      <c r="K59" t="s">
        <v>21</v>
      </c>
      <c r="L59" t="s">
        <v>4708</v>
      </c>
      <c r="M59" s="28">
        <v>35997133572</v>
      </c>
    </row>
    <row r="60" spans="1:13">
      <c r="A60">
        <v>820</v>
      </c>
      <c r="B60" t="s">
        <v>805</v>
      </c>
      <c r="C60" t="s">
        <v>3228</v>
      </c>
      <c r="D60" t="s">
        <v>3229</v>
      </c>
      <c r="E60" t="s">
        <v>16</v>
      </c>
      <c r="F60" t="s">
        <v>26</v>
      </c>
      <c r="G60" t="s">
        <v>18</v>
      </c>
      <c r="H60" s="5">
        <v>34507</v>
      </c>
      <c r="I60" t="s">
        <v>3230</v>
      </c>
      <c r="J60">
        <v>8160449252</v>
      </c>
      <c r="K60" t="s">
        <v>21</v>
      </c>
      <c r="L60" t="s">
        <v>4708</v>
      </c>
      <c r="M60" s="28">
        <v>84474670897</v>
      </c>
    </row>
    <row r="61" spans="1:13">
      <c r="A61">
        <v>1114</v>
      </c>
      <c r="B61" t="s">
        <v>4082</v>
      </c>
      <c r="C61" t="s">
        <v>2538</v>
      </c>
      <c r="D61" t="s">
        <v>4083</v>
      </c>
      <c r="E61" t="s">
        <v>255</v>
      </c>
      <c r="F61" t="s">
        <v>17</v>
      </c>
      <c r="G61" t="s">
        <v>27</v>
      </c>
      <c r="H61" s="5">
        <v>34554</v>
      </c>
      <c r="I61" t="s">
        <v>4084</v>
      </c>
      <c r="J61">
        <v>7063170484</v>
      </c>
      <c r="K61" t="s">
        <v>21</v>
      </c>
      <c r="L61" t="s">
        <v>4708</v>
      </c>
      <c r="M61" s="28">
        <v>25991296273</v>
      </c>
    </row>
    <row r="62" spans="1:13">
      <c r="A62">
        <v>730</v>
      </c>
      <c r="B62" t="s">
        <v>2944</v>
      </c>
      <c r="C62" t="s">
        <v>2945</v>
      </c>
      <c r="D62" t="s">
        <v>2946</v>
      </c>
      <c r="E62" t="s">
        <v>4561</v>
      </c>
      <c r="F62" t="s">
        <v>17</v>
      </c>
      <c r="G62" t="s">
        <v>27</v>
      </c>
      <c r="H62" s="5">
        <v>34584</v>
      </c>
      <c r="I62" t="s">
        <v>2948</v>
      </c>
      <c r="J62">
        <v>7064670653</v>
      </c>
      <c r="K62" t="s">
        <v>224</v>
      </c>
      <c r="L62" t="s">
        <v>4708</v>
      </c>
      <c r="M62" s="28">
        <v>50112781778</v>
      </c>
    </row>
    <row r="63" spans="1:13">
      <c r="A63">
        <v>898</v>
      </c>
      <c r="B63" t="s">
        <v>2983</v>
      </c>
      <c r="C63" t="s">
        <v>2296</v>
      </c>
      <c r="D63" t="s">
        <v>3453</v>
      </c>
      <c r="E63" t="s">
        <v>137</v>
      </c>
      <c r="F63" t="s">
        <v>26</v>
      </c>
      <c r="G63" t="s">
        <v>27</v>
      </c>
      <c r="H63" s="5">
        <v>34596</v>
      </c>
      <c r="I63" t="s">
        <v>3454</v>
      </c>
      <c r="J63">
        <v>9054333611</v>
      </c>
      <c r="K63" t="s">
        <v>21</v>
      </c>
      <c r="L63" t="s">
        <v>4708</v>
      </c>
      <c r="M63" s="28">
        <v>15839276671</v>
      </c>
    </row>
    <row r="64" spans="1:13">
      <c r="A64">
        <v>863</v>
      </c>
      <c r="B64" t="s">
        <v>3348</v>
      </c>
      <c r="C64" t="s">
        <v>3349</v>
      </c>
      <c r="D64" t="s">
        <v>3350</v>
      </c>
      <c r="E64" t="s">
        <v>232</v>
      </c>
      <c r="F64" t="s">
        <v>26</v>
      </c>
      <c r="G64" t="s">
        <v>27</v>
      </c>
      <c r="H64" s="5">
        <v>34664</v>
      </c>
      <c r="I64" t="s">
        <v>3351</v>
      </c>
      <c r="J64">
        <v>8163517956</v>
      </c>
      <c r="K64" t="s">
        <v>21</v>
      </c>
      <c r="L64" t="s">
        <v>4708</v>
      </c>
      <c r="M64" s="28">
        <v>60963948949</v>
      </c>
    </row>
    <row r="65" spans="1:13">
      <c r="A65">
        <v>1160</v>
      </c>
      <c r="B65" t="s">
        <v>4213</v>
      </c>
      <c r="C65" t="s">
        <v>1144</v>
      </c>
      <c r="D65" t="s">
        <v>3955</v>
      </c>
      <c r="E65" t="s">
        <v>889</v>
      </c>
      <c r="F65" t="s">
        <v>17</v>
      </c>
      <c r="G65" t="s">
        <v>27</v>
      </c>
      <c r="H65" s="5">
        <v>34692</v>
      </c>
      <c r="I65" t="s">
        <v>4214</v>
      </c>
      <c r="J65">
        <v>8102424529</v>
      </c>
      <c r="K65" t="s">
        <v>21</v>
      </c>
      <c r="L65" t="s">
        <v>4708</v>
      </c>
      <c r="M65" s="28">
        <v>22677518882</v>
      </c>
    </row>
    <row r="66" spans="1:13">
      <c r="A66">
        <v>1042</v>
      </c>
      <c r="B66" t="s">
        <v>3870</v>
      </c>
      <c r="C66" t="s">
        <v>1015</v>
      </c>
      <c r="D66" t="s">
        <v>1192</v>
      </c>
      <c r="E66" t="s">
        <v>305</v>
      </c>
      <c r="F66" t="s">
        <v>17</v>
      </c>
      <c r="G66" t="s">
        <v>18</v>
      </c>
      <c r="H66" s="5">
        <v>34701</v>
      </c>
      <c r="I66" t="s">
        <v>3871</v>
      </c>
      <c r="J66">
        <v>7039608994</v>
      </c>
      <c r="K66" t="s">
        <v>21</v>
      </c>
      <c r="L66" t="s">
        <v>4708</v>
      </c>
      <c r="M66" s="28">
        <v>24794006031</v>
      </c>
    </row>
    <row r="67" spans="1:13">
      <c r="A67">
        <v>153</v>
      </c>
      <c r="B67" t="s">
        <v>714</v>
      </c>
      <c r="C67" t="s">
        <v>4710</v>
      </c>
      <c r="D67" t="s">
        <v>534</v>
      </c>
      <c r="E67" t="s">
        <v>276</v>
      </c>
      <c r="F67" t="s">
        <v>17</v>
      </c>
      <c r="G67" t="s">
        <v>18</v>
      </c>
      <c r="H67" s="5">
        <v>34708</v>
      </c>
      <c r="I67" t="s">
        <v>716</v>
      </c>
      <c r="J67">
        <v>9045527340</v>
      </c>
      <c r="K67" t="s">
        <v>21</v>
      </c>
      <c r="L67" t="s">
        <v>4708</v>
      </c>
      <c r="M67" s="28">
        <v>75198569766</v>
      </c>
    </row>
    <row r="68" spans="1:13">
      <c r="A68">
        <v>419</v>
      </c>
      <c r="B68" t="s">
        <v>1804</v>
      </c>
      <c r="C68" t="s">
        <v>1726</v>
      </c>
      <c r="D68" t="s">
        <v>1805</v>
      </c>
      <c r="E68" t="s">
        <v>1806</v>
      </c>
      <c r="F68" t="s">
        <v>17</v>
      </c>
      <c r="G68" t="s">
        <v>27</v>
      </c>
      <c r="H68" s="5">
        <v>34821</v>
      </c>
      <c r="I68" t="s">
        <v>1807</v>
      </c>
      <c r="J68">
        <v>8063867876</v>
      </c>
      <c r="K68" t="s">
        <v>1808</v>
      </c>
      <c r="L68" t="s">
        <v>4708</v>
      </c>
      <c r="M68" s="28">
        <v>38905529029</v>
      </c>
    </row>
    <row r="69" spans="1:13">
      <c r="A69">
        <v>373</v>
      </c>
      <c r="B69" t="s">
        <v>4293</v>
      </c>
      <c r="C69" t="s">
        <v>3239</v>
      </c>
      <c r="D69" t="s">
        <v>3754</v>
      </c>
      <c r="E69" t="s">
        <v>385</v>
      </c>
      <c r="F69" t="s">
        <v>17</v>
      </c>
      <c r="G69" t="s">
        <v>18</v>
      </c>
      <c r="H69" s="5">
        <v>34822</v>
      </c>
      <c r="I69" t="s">
        <v>1622</v>
      </c>
      <c r="J69">
        <v>7011100398</v>
      </c>
      <c r="K69" t="s">
        <v>21</v>
      </c>
      <c r="L69" t="s">
        <v>4708</v>
      </c>
      <c r="M69" s="28">
        <v>20555130067</v>
      </c>
    </row>
    <row r="70" spans="1:13">
      <c r="A70">
        <v>877</v>
      </c>
      <c r="B70" t="s">
        <v>3392</v>
      </c>
      <c r="C70" t="s">
        <v>3393</v>
      </c>
      <c r="D70" t="s">
        <v>3392</v>
      </c>
      <c r="E70" t="s">
        <v>301</v>
      </c>
      <c r="F70" t="s">
        <v>17</v>
      </c>
      <c r="G70" t="s">
        <v>18</v>
      </c>
      <c r="H70" s="5">
        <v>34828</v>
      </c>
      <c r="I70" t="s">
        <v>3394</v>
      </c>
      <c r="J70">
        <v>7039032717</v>
      </c>
      <c r="K70" t="s">
        <v>21</v>
      </c>
      <c r="L70" t="s">
        <v>4708</v>
      </c>
      <c r="M70" s="28">
        <v>15668091812</v>
      </c>
    </row>
    <row r="71" spans="1:13">
      <c r="A71">
        <v>1139</v>
      </c>
      <c r="B71" t="s">
        <v>4149</v>
      </c>
      <c r="C71" t="s">
        <v>4710</v>
      </c>
      <c r="D71" t="s">
        <v>4150</v>
      </c>
      <c r="E71" t="s">
        <v>351</v>
      </c>
      <c r="F71" t="s">
        <v>17</v>
      </c>
      <c r="G71" t="s">
        <v>27</v>
      </c>
      <c r="H71" s="5">
        <v>35018</v>
      </c>
      <c r="I71" t="s">
        <v>4151</v>
      </c>
      <c r="J71">
        <v>9065683585</v>
      </c>
      <c r="K71" t="s">
        <v>21</v>
      </c>
      <c r="L71" t="s">
        <v>4708</v>
      </c>
      <c r="M71" s="28">
        <v>66132998029</v>
      </c>
    </row>
    <row r="72" spans="1:13">
      <c r="A72">
        <v>881</v>
      </c>
      <c r="B72" t="s">
        <v>3403</v>
      </c>
      <c r="C72" t="s">
        <v>879</v>
      </c>
      <c r="D72" t="s">
        <v>3404</v>
      </c>
      <c r="E72" t="s">
        <v>889</v>
      </c>
      <c r="F72" t="s">
        <v>17</v>
      </c>
      <c r="G72" t="s">
        <v>27</v>
      </c>
      <c r="H72" s="5">
        <v>35074</v>
      </c>
      <c r="I72" t="s">
        <v>3405</v>
      </c>
      <c r="J72">
        <v>9074405917</v>
      </c>
      <c r="K72" t="s">
        <v>21</v>
      </c>
      <c r="L72" t="s">
        <v>4708</v>
      </c>
      <c r="M72" s="28">
        <v>85624557147</v>
      </c>
    </row>
    <row r="73" spans="1:13">
      <c r="A73">
        <v>1119</v>
      </c>
      <c r="B73" t="s">
        <v>4096</v>
      </c>
      <c r="C73" t="s">
        <v>4710</v>
      </c>
      <c r="D73" t="s">
        <v>1144</v>
      </c>
      <c r="E73" t="s">
        <v>301</v>
      </c>
      <c r="F73" t="s">
        <v>17</v>
      </c>
      <c r="G73" t="s">
        <v>27</v>
      </c>
      <c r="H73" s="5">
        <v>35123</v>
      </c>
      <c r="I73" t="s">
        <v>4097</v>
      </c>
      <c r="J73">
        <v>9034988510</v>
      </c>
      <c r="K73" t="s">
        <v>21</v>
      </c>
      <c r="L73" t="s">
        <v>4708</v>
      </c>
      <c r="M73" s="28">
        <v>52080081897</v>
      </c>
    </row>
    <row r="74" spans="1:13">
      <c r="A74">
        <v>82</v>
      </c>
      <c r="B74" t="s">
        <v>391</v>
      </c>
      <c r="C74" t="s">
        <v>392</v>
      </c>
      <c r="D74" t="s">
        <v>393</v>
      </c>
      <c r="E74" t="s">
        <v>326</v>
      </c>
      <c r="F74" t="s">
        <v>17</v>
      </c>
      <c r="G74" t="s">
        <v>27</v>
      </c>
      <c r="H74" s="5">
        <v>35127</v>
      </c>
      <c r="I74" t="s">
        <v>394</v>
      </c>
      <c r="J74">
        <v>8072796606</v>
      </c>
      <c r="K74" t="s">
        <v>21</v>
      </c>
      <c r="L74" t="s">
        <v>4708</v>
      </c>
      <c r="M74" s="28">
        <v>56837211902</v>
      </c>
    </row>
    <row r="75" spans="1:13">
      <c r="A75">
        <v>829</v>
      </c>
      <c r="B75" t="s">
        <v>967</v>
      </c>
      <c r="C75" t="s">
        <v>3255</v>
      </c>
      <c r="D75" t="s">
        <v>1071</v>
      </c>
      <c r="E75" t="s">
        <v>16</v>
      </c>
      <c r="F75" t="s">
        <v>17</v>
      </c>
      <c r="G75" t="s">
        <v>27</v>
      </c>
      <c r="H75" s="5">
        <v>35135</v>
      </c>
      <c r="I75" t="s">
        <v>3256</v>
      </c>
      <c r="J75">
        <v>9032567637</v>
      </c>
      <c r="K75" t="s">
        <v>21</v>
      </c>
      <c r="L75" t="s">
        <v>4708</v>
      </c>
      <c r="M75" s="28">
        <v>27145042303</v>
      </c>
    </row>
    <row r="76" spans="1:13">
      <c r="A76">
        <v>1094</v>
      </c>
      <c r="B76" t="s">
        <v>4027</v>
      </c>
      <c r="C76" t="s">
        <v>373</v>
      </c>
      <c r="D76" t="s">
        <v>3516</v>
      </c>
      <c r="E76" t="s">
        <v>301</v>
      </c>
      <c r="F76" t="s">
        <v>17</v>
      </c>
      <c r="G76" t="s">
        <v>27</v>
      </c>
      <c r="H76" s="5">
        <v>35136</v>
      </c>
      <c r="I76" t="s">
        <v>4028</v>
      </c>
      <c r="J76">
        <v>9036986787</v>
      </c>
      <c r="K76" t="s">
        <v>21</v>
      </c>
      <c r="L76" t="s">
        <v>4708</v>
      </c>
      <c r="M76" s="28">
        <v>73180239693</v>
      </c>
    </row>
    <row r="77" spans="1:13">
      <c r="A77">
        <v>832</v>
      </c>
      <c r="B77" t="s">
        <v>1884</v>
      </c>
      <c r="C77" t="s">
        <v>3262</v>
      </c>
      <c r="D77" t="s">
        <v>1113</v>
      </c>
      <c r="E77" t="s">
        <v>3263</v>
      </c>
      <c r="F77" t="s">
        <v>26</v>
      </c>
      <c r="G77" t="s">
        <v>27</v>
      </c>
      <c r="H77" s="5">
        <v>35149</v>
      </c>
      <c r="I77" t="s">
        <v>3264</v>
      </c>
      <c r="J77">
        <v>8102972436</v>
      </c>
      <c r="K77" t="s">
        <v>1992</v>
      </c>
      <c r="L77" t="s">
        <v>4708</v>
      </c>
      <c r="M77" s="28">
        <v>29761917480</v>
      </c>
    </row>
    <row r="78" spans="1:13">
      <c r="A78">
        <v>560</v>
      </c>
      <c r="B78" t="s">
        <v>2338</v>
      </c>
      <c r="C78" t="s">
        <v>1644</v>
      </c>
      <c r="D78" t="s">
        <v>401</v>
      </c>
      <c r="E78" t="s">
        <v>931</v>
      </c>
      <c r="F78" t="s">
        <v>17</v>
      </c>
      <c r="G78" t="s">
        <v>18</v>
      </c>
      <c r="H78" s="5">
        <v>35165</v>
      </c>
      <c r="I78" t="s">
        <v>2339</v>
      </c>
      <c r="J78">
        <v>7059228894</v>
      </c>
      <c r="K78" t="s">
        <v>21</v>
      </c>
      <c r="L78" t="s">
        <v>4708</v>
      </c>
      <c r="M78" s="28">
        <v>26254459308</v>
      </c>
    </row>
    <row r="79" spans="1:13">
      <c r="A79">
        <v>807</v>
      </c>
      <c r="B79" t="s">
        <v>3192</v>
      </c>
      <c r="C79" t="s">
        <v>3193</v>
      </c>
      <c r="D79" t="s">
        <v>493</v>
      </c>
      <c r="E79" t="s">
        <v>176</v>
      </c>
      <c r="F79" t="s">
        <v>17</v>
      </c>
      <c r="G79" t="s">
        <v>27</v>
      </c>
      <c r="H79" s="5">
        <v>35179</v>
      </c>
      <c r="I79" t="s">
        <v>3194</v>
      </c>
      <c r="J79">
        <v>7032170438</v>
      </c>
      <c r="K79" t="s">
        <v>21</v>
      </c>
      <c r="L79" t="s">
        <v>4708</v>
      </c>
      <c r="M79" s="28">
        <v>38747739350</v>
      </c>
    </row>
    <row r="80" spans="1:13">
      <c r="A80">
        <v>410</v>
      </c>
      <c r="B80" t="s">
        <v>1799</v>
      </c>
      <c r="C80" t="s">
        <v>4710</v>
      </c>
      <c r="D80" t="s">
        <v>1761</v>
      </c>
      <c r="E80" t="s">
        <v>1772</v>
      </c>
      <c r="F80" t="s">
        <v>17</v>
      </c>
      <c r="G80" t="s">
        <v>18</v>
      </c>
      <c r="H80" s="5">
        <v>35194</v>
      </c>
      <c r="I80" t="s">
        <v>1773</v>
      </c>
      <c r="J80">
        <v>7088812112</v>
      </c>
      <c r="K80" t="s">
        <v>1327</v>
      </c>
      <c r="L80" t="s">
        <v>4708</v>
      </c>
      <c r="M80" s="28">
        <v>84771314146</v>
      </c>
    </row>
    <row r="81" spans="1:13">
      <c r="A81">
        <v>999</v>
      </c>
      <c r="B81" t="s">
        <v>1726</v>
      </c>
      <c r="C81" t="s">
        <v>4710</v>
      </c>
      <c r="D81" t="s">
        <v>3741</v>
      </c>
      <c r="E81" t="s">
        <v>301</v>
      </c>
      <c r="F81" t="s">
        <v>17</v>
      </c>
      <c r="G81" t="s">
        <v>27</v>
      </c>
      <c r="H81" s="5">
        <v>35236</v>
      </c>
      <c r="I81" t="s">
        <v>3742</v>
      </c>
      <c r="J81">
        <v>9057316254</v>
      </c>
      <c r="K81" t="s">
        <v>21</v>
      </c>
      <c r="L81" t="s">
        <v>4708</v>
      </c>
      <c r="M81" s="28">
        <v>32600977133</v>
      </c>
    </row>
    <row r="82" spans="1:13">
      <c r="A82">
        <v>569</v>
      </c>
      <c r="B82" t="s">
        <v>4326</v>
      </c>
      <c r="C82" t="s">
        <v>136</v>
      </c>
      <c r="D82" t="s">
        <v>4512</v>
      </c>
      <c r="E82" t="s">
        <v>3297</v>
      </c>
      <c r="F82" t="s">
        <v>17</v>
      </c>
      <c r="G82" t="s">
        <v>27</v>
      </c>
      <c r="H82" s="5">
        <v>35253</v>
      </c>
      <c r="I82" t="s">
        <v>2371</v>
      </c>
      <c r="J82">
        <v>9135387657</v>
      </c>
      <c r="K82" t="s">
        <v>21</v>
      </c>
      <c r="L82" t="s">
        <v>4708</v>
      </c>
      <c r="M82" s="28">
        <v>10506759208</v>
      </c>
    </row>
    <row r="83" spans="1:13">
      <c r="A83">
        <v>998</v>
      </c>
      <c r="B83" t="s">
        <v>4377</v>
      </c>
      <c r="C83" t="s">
        <v>3699</v>
      </c>
      <c r="D83" t="s">
        <v>4534</v>
      </c>
      <c r="E83" t="s">
        <v>674</v>
      </c>
      <c r="F83" t="s">
        <v>17</v>
      </c>
      <c r="G83" t="s">
        <v>27</v>
      </c>
      <c r="H83" s="5">
        <v>35288</v>
      </c>
      <c r="I83" t="s">
        <v>3740</v>
      </c>
      <c r="J83">
        <v>9041125068</v>
      </c>
      <c r="K83" t="s">
        <v>21</v>
      </c>
      <c r="L83" t="s">
        <v>4708</v>
      </c>
      <c r="M83" s="28">
        <v>25288675277</v>
      </c>
    </row>
    <row r="84" spans="1:13">
      <c r="A84">
        <v>1148</v>
      </c>
      <c r="B84" t="s">
        <v>4180</v>
      </c>
      <c r="C84" t="s">
        <v>4181</v>
      </c>
      <c r="D84" t="s">
        <v>4182</v>
      </c>
      <c r="E84" t="s">
        <v>425</v>
      </c>
      <c r="F84" t="s">
        <v>17</v>
      </c>
      <c r="G84" t="s">
        <v>27</v>
      </c>
      <c r="H84" s="5">
        <v>35345</v>
      </c>
      <c r="I84" t="s">
        <v>4183</v>
      </c>
      <c r="J84">
        <v>8139464446</v>
      </c>
      <c r="K84" t="s">
        <v>21</v>
      </c>
      <c r="L84" t="s">
        <v>4708</v>
      </c>
      <c r="M84" s="28">
        <v>56925421524</v>
      </c>
    </row>
    <row r="85" spans="1:13">
      <c r="A85">
        <v>13</v>
      </c>
      <c r="B85" t="s">
        <v>73</v>
      </c>
      <c r="C85" t="s">
        <v>74</v>
      </c>
      <c r="D85" t="s">
        <v>75</v>
      </c>
      <c r="E85" t="s">
        <v>16</v>
      </c>
      <c r="F85" t="s">
        <v>17</v>
      </c>
      <c r="G85" t="s">
        <v>27</v>
      </c>
      <c r="H85" s="5">
        <v>35411</v>
      </c>
      <c r="I85" t="s">
        <v>76</v>
      </c>
      <c r="J85">
        <v>8135829879</v>
      </c>
      <c r="K85" t="s">
        <v>21</v>
      </c>
      <c r="L85" t="s">
        <v>4708</v>
      </c>
      <c r="M85" s="28">
        <v>96503443247</v>
      </c>
    </row>
    <row r="86" spans="1:13">
      <c r="A86">
        <v>851</v>
      </c>
      <c r="B86" t="s">
        <v>3310</v>
      </c>
      <c r="C86" t="s">
        <v>3311</v>
      </c>
      <c r="D86" t="s">
        <v>3071</v>
      </c>
      <c r="E86" t="s">
        <v>137</v>
      </c>
      <c r="F86" t="s">
        <v>17</v>
      </c>
      <c r="G86" t="s">
        <v>27</v>
      </c>
      <c r="H86" s="5">
        <v>35423</v>
      </c>
      <c r="I86" t="s">
        <v>3312</v>
      </c>
      <c r="J86">
        <v>7064376608</v>
      </c>
      <c r="K86" t="s">
        <v>21</v>
      </c>
      <c r="L86" t="s">
        <v>4708</v>
      </c>
      <c r="M86" s="28">
        <v>39490469884</v>
      </c>
    </row>
    <row r="87" spans="1:13">
      <c r="A87">
        <v>277</v>
      </c>
      <c r="B87" t="s">
        <v>1226</v>
      </c>
      <c r="C87" t="s">
        <v>1227</v>
      </c>
      <c r="D87" t="s">
        <v>1144</v>
      </c>
      <c r="E87" t="s">
        <v>1228</v>
      </c>
      <c r="F87" t="s">
        <v>17</v>
      </c>
      <c r="G87" t="s">
        <v>27</v>
      </c>
      <c r="H87" s="5">
        <v>35584</v>
      </c>
      <c r="I87" t="s">
        <v>1229</v>
      </c>
      <c r="J87">
        <v>8070578961</v>
      </c>
      <c r="K87" t="s">
        <v>21</v>
      </c>
      <c r="L87" t="s">
        <v>4708</v>
      </c>
      <c r="M87" s="28">
        <v>31854305226</v>
      </c>
    </row>
    <row r="88" spans="1:13">
      <c r="A88">
        <v>691</v>
      </c>
      <c r="B88" t="s">
        <v>2804</v>
      </c>
      <c r="C88" t="s">
        <v>1645</v>
      </c>
      <c r="D88" t="s">
        <v>1089</v>
      </c>
      <c r="E88" t="s">
        <v>2950</v>
      </c>
      <c r="F88" t="s">
        <v>17</v>
      </c>
      <c r="G88" t="s">
        <v>27</v>
      </c>
      <c r="H88" s="5">
        <v>35653</v>
      </c>
      <c r="I88" t="s">
        <v>2806</v>
      </c>
      <c r="J88">
        <v>9077349154</v>
      </c>
      <c r="K88" t="s">
        <v>21</v>
      </c>
      <c r="L88" t="s">
        <v>4708</v>
      </c>
      <c r="M88" s="28">
        <v>66860346215</v>
      </c>
    </row>
    <row r="89" spans="1:13">
      <c r="A89">
        <v>598</v>
      </c>
      <c r="B89" t="s">
        <v>2482</v>
      </c>
      <c r="C89" t="s">
        <v>2483</v>
      </c>
      <c r="D89" t="s">
        <v>2484</v>
      </c>
      <c r="E89" t="s">
        <v>1581</v>
      </c>
      <c r="F89" t="s">
        <v>17</v>
      </c>
      <c r="G89" t="s">
        <v>27</v>
      </c>
      <c r="H89" s="5">
        <v>35712</v>
      </c>
      <c r="I89" t="s">
        <v>2485</v>
      </c>
      <c r="J89">
        <v>8138881298</v>
      </c>
      <c r="K89" t="s">
        <v>21</v>
      </c>
      <c r="L89" t="s">
        <v>4708</v>
      </c>
      <c r="M89" s="28">
        <v>55498330505</v>
      </c>
    </row>
    <row r="90" spans="1:13">
      <c r="A90">
        <v>414</v>
      </c>
      <c r="B90" t="s">
        <v>1786</v>
      </c>
      <c r="C90" t="s">
        <v>1787</v>
      </c>
      <c r="D90" t="s">
        <v>1718</v>
      </c>
      <c r="E90" t="s">
        <v>1788</v>
      </c>
      <c r="F90" t="s">
        <v>17</v>
      </c>
      <c r="G90" t="s">
        <v>18</v>
      </c>
      <c r="H90" s="5">
        <v>35745</v>
      </c>
      <c r="I90" t="s">
        <v>1789</v>
      </c>
      <c r="J90">
        <v>8144464299</v>
      </c>
      <c r="K90" t="s">
        <v>224</v>
      </c>
      <c r="L90" t="s">
        <v>4708</v>
      </c>
      <c r="M90" s="28">
        <v>35826437072</v>
      </c>
    </row>
    <row r="91" spans="1:13">
      <c r="A91">
        <v>679</v>
      </c>
      <c r="B91" t="s">
        <v>2767</v>
      </c>
      <c r="C91" t="s">
        <v>2768</v>
      </c>
      <c r="D91" t="s">
        <v>74</v>
      </c>
      <c r="E91" t="s">
        <v>455</v>
      </c>
      <c r="F91" t="s">
        <v>17</v>
      </c>
      <c r="G91" t="s">
        <v>27</v>
      </c>
      <c r="H91" s="5">
        <v>35745</v>
      </c>
      <c r="I91" t="s">
        <v>2769</v>
      </c>
      <c r="J91">
        <v>7039900932</v>
      </c>
      <c r="K91" t="s">
        <v>21</v>
      </c>
      <c r="L91" t="s">
        <v>4708</v>
      </c>
      <c r="M91" s="28">
        <v>25016656947</v>
      </c>
    </row>
    <row r="92" spans="1:13">
      <c r="A92">
        <v>1108</v>
      </c>
      <c r="B92" t="s">
        <v>4395</v>
      </c>
      <c r="C92" t="s">
        <v>2698</v>
      </c>
      <c r="D92" t="s">
        <v>212</v>
      </c>
      <c r="E92" t="s">
        <v>455</v>
      </c>
      <c r="F92" t="s">
        <v>17</v>
      </c>
      <c r="G92" t="s">
        <v>27</v>
      </c>
      <c r="H92" s="5">
        <v>35753</v>
      </c>
      <c r="I92" t="s">
        <v>4067</v>
      </c>
      <c r="J92">
        <v>9026670819</v>
      </c>
      <c r="K92" t="s">
        <v>21</v>
      </c>
      <c r="L92" t="s">
        <v>4708</v>
      </c>
      <c r="M92" s="28">
        <v>50266759427</v>
      </c>
    </row>
    <row r="93" spans="1:13">
      <c r="A93">
        <v>792</v>
      </c>
      <c r="B93" t="s">
        <v>3145</v>
      </c>
      <c r="C93" t="s">
        <v>869</v>
      </c>
      <c r="D93" t="s">
        <v>3146</v>
      </c>
      <c r="E93" t="s">
        <v>931</v>
      </c>
      <c r="F93" t="s">
        <v>17</v>
      </c>
      <c r="G93" t="s">
        <v>27</v>
      </c>
      <c r="H93" s="5">
        <v>35783</v>
      </c>
      <c r="I93" t="s">
        <v>4662</v>
      </c>
      <c r="J93">
        <v>9043071757</v>
      </c>
      <c r="K93" t="s">
        <v>21</v>
      </c>
      <c r="L93" t="s">
        <v>4708</v>
      </c>
      <c r="M93" s="28">
        <v>88653213802</v>
      </c>
    </row>
    <row r="94" spans="1:13">
      <c r="A94">
        <v>1070</v>
      </c>
      <c r="B94" t="s">
        <v>82</v>
      </c>
      <c r="C94" t="s">
        <v>1231</v>
      </c>
      <c r="D94" t="s">
        <v>3622</v>
      </c>
      <c r="E94" t="s">
        <v>814</v>
      </c>
      <c r="F94" t="s">
        <v>26</v>
      </c>
      <c r="G94" t="s">
        <v>18</v>
      </c>
      <c r="H94" s="5">
        <v>35855</v>
      </c>
      <c r="I94" t="s">
        <v>3957</v>
      </c>
      <c r="J94">
        <v>8163382595</v>
      </c>
      <c r="K94" t="s">
        <v>21</v>
      </c>
      <c r="L94" t="s">
        <v>4708</v>
      </c>
      <c r="M94" s="28">
        <v>45075977373</v>
      </c>
    </row>
    <row r="95" spans="1:13">
      <c r="A95">
        <v>49</v>
      </c>
      <c r="B95" t="s">
        <v>32</v>
      </c>
      <c r="C95" t="s">
        <v>245</v>
      </c>
      <c r="D95" t="s">
        <v>246</v>
      </c>
      <c r="E95" t="s">
        <v>201</v>
      </c>
      <c r="F95" t="s">
        <v>17</v>
      </c>
      <c r="G95" t="s">
        <v>27</v>
      </c>
      <c r="H95" s="5">
        <v>35860</v>
      </c>
      <c r="I95" t="s">
        <v>4582</v>
      </c>
      <c r="J95">
        <v>8107935389</v>
      </c>
      <c r="K95" t="s">
        <v>21</v>
      </c>
      <c r="L95" t="s">
        <v>4708</v>
      </c>
      <c r="M95" s="28">
        <v>53870573543</v>
      </c>
    </row>
    <row r="96" spans="1:13">
      <c r="A96">
        <v>180</v>
      </c>
      <c r="B96" t="s">
        <v>828</v>
      </c>
      <c r="C96" t="s">
        <v>829</v>
      </c>
      <c r="D96" t="s">
        <v>830</v>
      </c>
      <c r="E96" t="s">
        <v>455</v>
      </c>
      <c r="F96" t="s">
        <v>26</v>
      </c>
      <c r="G96" t="s">
        <v>27</v>
      </c>
      <c r="H96" s="5">
        <v>35888</v>
      </c>
      <c r="I96" t="s">
        <v>832</v>
      </c>
      <c r="J96">
        <v>9134721762</v>
      </c>
      <c r="K96" t="s">
        <v>21</v>
      </c>
      <c r="L96" t="s">
        <v>4708</v>
      </c>
      <c r="M96" s="28">
        <v>64930524279</v>
      </c>
    </row>
    <row r="97" spans="1:13">
      <c r="A97">
        <v>1066</v>
      </c>
      <c r="B97" t="s">
        <v>3945</v>
      </c>
      <c r="C97" t="s">
        <v>3946</v>
      </c>
      <c r="D97" t="s">
        <v>749</v>
      </c>
      <c r="E97" t="s">
        <v>3947</v>
      </c>
      <c r="F97" t="s">
        <v>17</v>
      </c>
      <c r="G97" t="s">
        <v>27</v>
      </c>
      <c r="H97" s="5">
        <v>35921</v>
      </c>
      <c r="I97" t="s">
        <v>3948</v>
      </c>
      <c r="J97">
        <v>9034329082</v>
      </c>
      <c r="K97" t="s">
        <v>1992</v>
      </c>
      <c r="L97" t="s">
        <v>4708</v>
      </c>
      <c r="M97" s="28">
        <v>79679583391</v>
      </c>
    </row>
    <row r="98" spans="1:13">
      <c r="A98">
        <v>833</v>
      </c>
      <c r="B98" t="s">
        <v>157</v>
      </c>
      <c r="C98" t="s">
        <v>3265</v>
      </c>
      <c r="D98" t="s">
        <v>1844</v>
      </c>
      <c r="E98" t="s">
        <v>266</v>
      </c>
      <c r="F98" t="s">
        <v>17</v>
      </c>
      <c r="G98" t="s">
        <v>27</v>
      </c>
      <c r="H98" s="5">
        <v>35935</v>
      </c>
      <c r="I98" t="s">
        <v>4671</v>
      </c>
      <c r="J98">
        <v>9023623342</v>
      </c>
      <c r="K98" t="s">
        <v>21</v>
      </c>
      <c r="L98" t="s">
        <v>4708</v>
      </c>
      <c r="M98" s="28">
        <v>54088374371</v>
      </c>
    </row>
    <row r="99" spans="1:13">
      <c r="A99">
        <v>651</v>
      </c>
      <c r="B99" t="s">
        <v>2668</v>
      </c>
      <c r="C99" t="s">
        <v>4710</v>
      </c>
      <c r="D99" t="s">
        <v>2669</v>
      </c>
      <c r="E99" t="s">
        <v>351</v>
      </c>
      <c r="F99" t="s">
        <v>26</v>
      </c>
      <c r="G99" t="s">
        <v>27</v>
      </c>
      <c r="H99" s="5">
        <v>35952</v>
      </c>
      <c r="I99" t="s">
        <v>2670</v>
      </c>
      <c r="J99">
        <v>9046402199</v>
      </c>
      <c r="K99" t="s">
        <v>21</v>
      </c>
      <c r="L99" t="s">
        <v>4708</v>
      </c>
      <c r="M99" s="28">
        <v>80423705269</v>
      </c>
    </row>
    <row r="100" spans="1:13">
      <c r="A100">
        <v>391</v>
      </c>
      <c r="B100" t="s">
        <v>1222</v>
      </c>
      <c r="C100" t="s">
        <v>1693</v>
      </c>
      <c r="D100" t="s">
        <v>1694</v>
      </c>
      <c r="E100" t="s">
        <v>810</v>
      </c>
      <c r="F100" t="s">
        <v>26</v>
      </c>
      <c r="G100" t="s">
        <v>27</v>
      </c>
      <c r="H100" s="5">
        <v>35981</v>
      </c>
      <c r="I100" t="s">
        <v>1695</v>
      </c>
      <c r="J100">
        <v>8034016250</v>
      </c>
      <c r="K100" t="s">
        <v>21</v>
      </c>
      <c r="L100" t="s">
        <v>4708</v>
      </c>
      <c r="M100" s="28">
        <v>35767781418</v>
      </c>
    </row>
    <row r="101" spans="1:13">
      <c r="A101">
        <v>575</v>
      </c>
      <c r="B101" t="s">
        <v>2391</v>
      </c>
      <c r="C101" t="s">
        <v>1065</v>
      </c>
      <c r="D101" t="s">
        <v>2392</v>
      </c>
      <c r="E101" t="s">
        <v>455</v>
      </c>
      <c r="F101" t="s">
        <v>17</v>
      </c>
      <c r="G101" t="s">
        <v>27</v>
      </c>
      <c r="H101" s="5">
        <v>36013</v>
      </c>
      <c r="I101" t="s">
        <v>2394</v>
      </c>
      <c r="J101">
        <v>9063706295</v>
      </c>
      <c r="K101" t="s">
        <v>21</v>
      </c>
      <c r="L101" t="s">
        <v>4708</v>
      </c>
      <c r="M101" s="28">
        <v>85580426050</v>
      </c>
    </row>
    <row r="102" spans="1:13">
      <c r="A102">
        <v>969</v>
      </c>
      <c r="B102" t="s">
        <v>3455</v>
      </c>
      <c r="C102" t="s">
        <v>3653</v>
      </c>
      <c r="D102" t="s">
        <v>361</v>
      </c>
      <c r="E102" t="s">
        <v>555</v>
      </c>
      <c r="F102" t="s">
        <v>17</v>
      </c>
      <c r="G102" t="s">
        <v>27</v>
      </c>
      <c r="H102" s="5">
        <v>36156</v>
      </c>
      <c r="I102" t="s">
        <v>3654</v>
      </c>
      <c r="J102">
        <v>9169695116</v>
      </c>
      <c r="K102" t="s">
        <v>21</v>
      </c>
      <c r="L102" t="s">
        <v>4708</v>
      </c>
      <c r="M102" s="28">
        <v>82077025136</v>
      </c>
    </row>
    <row r="103" spans="1:13">
      <c r="A103">
        <v>482</v>
      </c>
      <c r="B103" t="s">
        <v>857</v>
      </c>
      <c r="C103" t="s">
        <v>4710</v>
      </c>
      <c r="D103" t="s">
        <v>2045</v>
      </c>
      <c r="E103" t="s">
        <v>1772</v>
      </c>
      <c r="F103" t="s">
        <v>17</v>
      </c>
      <c r="G103" t="s">
        <v>27</v>
      </c>
      <c r="H103" s="5">
        <v>36169</v>
      </c>
      <c r="I103" t="s">
        <v>4627</v>
      </c>
      <c r="J103">
        <v>8068847688</v>
      </c>
      <c r="K103" t="s">
        <v>1327</v>
      </c>
      <c r="L103" t="s">
        <v>4708</v>
      </c>
      <c r="M103" s="28">
        <v>31296133610</v>
      </c>
    </row>
    <row r="104" spans="1:13">
      <c r="A104">
        <v>1157</v>
      </c>
      <c r="B104" t="s">
        <v>4205</v>
      </c>
      <c r="C104" t="s">
        <v>1144</v>
      </c>
      <c r="D104" t="s">
        <v>3695</v>
      </c>
      <c r="E104" t="s">
        <v>385</v>
      </c>
      <c r="F104" t="s">
        <v>17</v>
      </c>
      <c r="G104" t="s">
        <v>27</v>
      </c>
      <c r="H104" s="5">
        <v>36282</v>
      </c>
      <c r="I104" t="s">
        <v>4206</v>
      </c>
      <c r="J104">
        <v>9036397001</v>
      </c>
      <c r="K104" t="s">
        <v>21</v>
      </c>
      <c r="L104" t="s">
        <v>4708</v>
      </c>
      <c r="M104" s="28">
        <v>22778826388</v>
      </c>
    </row>
    <row r="105" spans="1:13">
      <c r="A105">
        <v>526</v>
      </c>
      <c r="B105" t="s">
        <v>2210</v>
      </c>
      <c r="C105" t="s">
        <v>559</v>
      </c>
      <c r="D105" t="s">
        <v>1089</v>
      </c>
      <c r="E105" t="s">
        <v>326</v>
      </c>
      <c r="F105" t="s">
        <v>17</v>
      </c>
      <c r="G105" t="s">
        <v>27</v>
      </c>
      <c r="H105" s="5">
        <v>36285</v>
      </c>
      <c r="I105" t="s">
        <v>2211</v>
      </c>
      <c r="J105">
        <v>9067354802</v>
      </c>
      <c r="K105" t="s">
        <v>21</v>
      </c>
      <c r="L105" t="s">
        <v>4708</v>
      </c>
      <c r="M105" s="28">
        <v>59682985722</v>
      </c>
    </row>
    <row r="106" spans="1:13">
      <c r="A106">
        <v>959</v>
      </c>
      <c r="B106" t="s">
        <v>1753</v>
      </c>
      <c r="C106" t="s">
        <v>401</v>
      </c>
      <c r="D106" t="s">
        <v>3624</v>
      </c>
      <c r="E106" t="s">
        <v>326</v>
      </c>
      <c r="F106" t="s">
        <v>17</v>
      </c>
      <c r="G106" t="s">
        <v>27</v>
      </c>
      <c r="H106" s="5">
        <v>36314</v>
      </c>
      <c r="I106" t="s">
        <v>3625</v>
      </c>
      <c r="J106">
        <v>9135131243</v>
      </c>
      <c r="K106" t="s">
        <v>21</v>
      </c>
      <c r="L106" t="s">
        <v>4708</v>
      </c>
      <c r="M106" s="28">
        <v>77426260825</v>
      </c>
    </row>
    <row r="107" spans="1:13">
      <c r="A107">
        <v>817</v>
      </c>
      <c r="B107" t="s">
        <v>3219</v>
      </c>
      <c r="C107" t="s">
        <v>1230</v>
      </c>
      <c r="D107" t="s">
        <v>3220</v>
      </c>
      <c r="E107" t="s">
        <v>159</v>
      </c>
      <c r="F107" t="s">
        <v>17</v>
      </c>
      <c r="G107" t="s">
        <v>27</v>
      </c>
      <c r="H107" s="5">
        <v>36342</v>
      </c>
      <c r="I107" t="s">
        <v>4667</v>
      </c>
      <c r="J107">
        <v>8131324458</v>
      </c>
      <c r="K107" t="s">
        <v>21</v>
      </c>
      <c r="L107" t="s">
        <v>4708</v>
      </c>
      <c r="M107" s="28">
        <v>60692103172</v>
      </c>
    </row>
    <row r="108" spans="1:13">
      <c r="A108">
        <v>897</v>
      </c>
      <c r="B108" t="s">
        <v>3449</v>
      </c>
      <c r="C108" t="s">
        <v>3450</v>
      </c>
      <c r="D108" t="s">
        <v>548</v>
      </c>
      <c r="E108" t="s">
        <v>3451</v>
      </c>
      <c r="F108" t="s">
        <v>17</v>
      </c>
      <c r="G108" t="s">
        <v>27</v>
      </c>
      <c r="H108" s="5">
        <v>36348</v>
      </c>
      <c r="I108" t="s">
        <v>3452</v>
      </c>
      <c r="J108">
        <v>7043645372</v>
      </c>
      <c r="K108" t="s">
        <v>21</v>
      </c>
      <c r="L108" t="s">
        <v>4708</v>
      </c>
      <c r="M108" s="28">
        <v>16581333058</v>
      </c>
    </row>
    <row r="109" spans="1:13">
      <c r="A109">
        <v>1046</v>
      </c>
      <c r="B109" t="s">
        <v>3880</v>
      </c>
      <c r="C109" t="s">
        <v>3881</v>
      </c>
      <c r="D109" t="s">
        <v>3882</v>
      </c>
      <c r="E109" t="s">
        <v>232</v>
      </c>
      <c r="F109" t="s">
        <v>26</v>
      </c>
      <c r="G109" t="s">
        <v>27</v>
      </c>
      <c r="H109" s="5">
        <v>36355</v>
      </c>
      <c r="I109" t="s">
        <v>4699</v>
      </c>
      <c r="J109">
        <v>9164401392</v>
      </c>
      <c r="K109" t="s">
        <v>21</v>
      </c>
      <c r="L109" t="s">
        <v>4708</v>
      </c>
      <c r="M109" s="28">
        <v>82275766953</v>
      </c>
    </row>
    <row r="110" spans="1:13">
      <c r="A110">
        <v>827</v>
      </c>
      <c r="B110" t="s">
        <v>650</v>
      </c>
      <c r="C110" t="s">
        <v>879</v>
      </c>
      <c r="D110" t="s">
        <v>1981</v>
      </c>
      <c r="E110" t="s">
        <v>425</v>
      </c>
      <c r="F110" t="s">
        <v>17</v>
      </c>
      <c r="G110" t="s">
        <v>27</v>
      </c>
      <c r="H110" s="5">
        <v>36395</v>
      </c>
      <c r="I110" t="s">
        <v>4669</v>
      </c>
      <c r="J110">
        <v>8143904504</v>
      </c>
      <c r="K110" t="s">
        <v>21</v>
      </c>
      <c r="L110" t="s">
        <v>4708</v>
      </c>
      <c r="M110" s="28">
        <v>35794508836</v>
      </c>
    </row>
    <row r="111" spans="1:13">
      <c r="A111">
        <v>1141</v>
      </c>
      <c r="B111" t="s">
        <v>4156</v>
      </c>
      <c r="C111" t="s">
        <v>4157</v>
      </c>
      <c r="D111" t="s">
        <v>4158</v>
      </c>
      <c r="E111" t="s">
        <v>181</v>
      </c>
      <c r="F111" t="s">
        <v>17</v>
      </c>
      <c r="G111" t="s">
        <v>27</v>
      </c>
      <c r="H111" s="5">
        <v>36417</v>
      </c>
      <c r="I111" t="s">
        <v>4159</v>
      </c>
      <c r="J111">
        <v>8167913948</v>
      </c>
      <c r="K111" t="s">
        <v>21</v>
      </c>
      <c r="L111" t="s">
        <v>4708</v>
      </c>
      <c r="M111" s="28">
        <v>80025924877</v>
      </c>
    </row>
    <row r="112" spans="1:13">
      <c r="A112">
        <v>798</v>
      </c>
      <c r="B112" t="s">
        <v>4360</v>
      </c>
      <c r="C112" t="s">
        <v>264</v>
      </c>
      <c r="D112" t="s">
        <v>2969</v>
      </c>
      <c r="E112" t="s">
        <v>276</v>
      </c>
      <c r="F112" t="s">
        <v>17</v>
      </c>
      <c r="G112" t="s">
        <v>27</v>
      </c>
      <c r="H112" s="5">
        <v>36423</v>
      </c>
      <c r="I112" t="s">
        <v>3167</v>
      </c>
      <c r="J112">
        <v>7068739472</v>
      </c>
      <c r="K112" t="s">
        <v>21</v>
      </c>
      <c r="L112" t="s">
        <v>4708</v>
      </c>
      <c r="M112" s="28">
        <v>37694835154</v>
      </c>
    </row>
    <row r="113" spans="1:13">
      <c r="A113">
        <v>592</v>
      </c>
      <c r="B113" t="s">
        <v>2457</v>
      </c>
      <c r="C113" t="s">
        <v>1294</v>
      </c>
      <c r="D113" t="s">
        <v>2458</v>
      </c>
      <c r="E113" t="s">
        <v>455</v>
      </c>
      <c r="F113" t="s">
        <v>17</v>
      </c>
      <c r="G113" t="s">
        <v>27</v>
      </c>
      <c r="H113" s="5">
        <v>36434</v>
      </c>
      <c r="I113" t="s">
        <v>2459</v>
      </c>
      <c r="J113">
        <v>9038866362</v>
      </c>
      <c r="K113" t="s">
        <v>21</v>
      </c>
      <c r="L113" t="s">
        <v>4708</v>
      </c>
      <c r="M113" s="28">
        <v>62460222222</v>
      </c>
    </row>
    <row r="114" spans="1:13">
      <c r="A114">
        <v>477</v>
      </c>
      <c r="B114" t="s">
        <v>2028</v>
      </c>
      <c r="C114" t="s">
        <v>766</v>
      </c>
      <c r="D114" t="s">
        <v>2029</v>
      </c>
      <c r="E114" t="s">
        <v>1995</v>
      </c>
      <c r="F114" t="s">
        <v>17</v>
      </c>
      <c r="G114" t="s">
        <v>27</v>
      </c>
      <c r="H114" s="5">
        <v>36497</v>
      </c>
      <c r="I114" t="s">
        <v>2030</v>
      </c>
      <c r="J114">
        <v>8121228410</v>
      </c>
      <c r="K114" t="s">
        <v>21</v>
      </c>
      <c r="L114" t="s">
        <v>4708</v>
      </c>
      <c r="M114" s="28">
        <v>92963068406</v>
      </c>
    </row>
    <row r="115" spans="1:13">
      <c r="A115">
        <v>1163</v>
      </c>
      <c r="B115" t="s">
        <v>4219</v>
      </c>
      <c r="C115" t="s">
        <v>4710</v>
      </c>
      <c r="D115" t="s">
        <v>424</v>
      </c>
      <c r="E115" t="s">
        <v>326</v>
      </c>
      <c r="F115" t="s">
        <v>26</v>
      </c>
      <c r="G115" t="s">
        <v>27</v>
      </c>
      <c r="H115" s="5">
        <v>36497</v>
      </c>
      <c r="I115" t="s">
        <v>4706</v>
      </c>
      <c r="J115">
        <v>8153805570</v>
      </c>
      <c r="K115" t="s">
        <v>21</v>
      </c>
      <c r="L115" t="s">
        <v>4708</v>
      </c>
      <c r="M115" s="28">
        <v>85748265703</v>
      </c>
    </row>
    <row r="116" spans="1:13">
      <c r="A116">
        <v>446</v>
      </c>
      <c r="B116" t="s">
        <v>1917</v>
      </c>
      <c r="C116" t="s">
        <v>1918</v>
      </c>
      <c r="D116" t="s">
        <v>464</v>
      </c>
      <c r="E116" t="s">
        <v>260</v>
      </c>
      <c r="F116" t="s">
        <v>17</v>
      </c>
      <c r="G116" t="s">
        <v>27</v>
      </c>
      <c r="H116" s="5">
        <v>36500</v>
      </c>
      <c r="I116" t="s">
        <v>1919</v>
      </c>
      <c r="J116">
        <v>8162399807</v>
      </c>
      <c r="K116" t="s">
        <v>21</v>
      </c>
      <c r="L116" t="s">
        <v>4708</v>
      </c>
      <c r="M116" s="28">
        <v>54905224129</v>
      </c>
    </row>
    <row r="117" spans="1:13">
      <c r="A117">
        <v>608</v>
      </c>
      <c r="B117" t="s">
        <v>2514</v>
      </c>
      <c r="C117" t="s">
        <v>582</v>
      </c>
      <c r="D117" t="s">
        <v>2515</v>
      </c>
      <c r="E117" t="s">
        <v>858</v>
      </c>
      <c r="F117" t="s">
        <v>17</v>
      </c>
      <c r="G117" t="s">
        <v>27</v>
      </c>
      <c r="H117" s="5">
        <v>36526</v>
      </c>
      <c r="I117" t="s">
        <v>2516</v>
      </c>
      <c r="J117">
        <v>9051028897</v>
      </c>
      <c r="K117" t="s">
        <v>21</v>
      </c>
      <c r="L117" t="s">
        <v>4708</v>
      </c>
      <c r="M117" s="28">
        <v>26876611891</v>
      </c>
    </row>
    <row r="118" spans="1:13">
      <c r="A118">
        <v>784</v>
      </c>
      <c r="B118" t="s">
        <v>3120</v>
      </c>
      <c r="C118" t="s">
        <v>582</v>
      </c>
      <c r="D118" t="s">
        <v>3121</v>
      </c>
      <c r="E118" t="s">
        <v>280</v>
      </c>
      <c r="F118" t="s">
        <v>17</v>
      </c>
      <c r="G118" t="s">
        <v>27</v>
      </c>
      <c r="H118" s="5">
        <v>36526</v>
      </c>
      <c r="I118" t="s">
        <v>3122</v>
      </c>
      <c r="J118">
        <v>7049953976</v>
      </c>
      <c r="K118" t="s">
        <v>21</v>
      </c>
      <c r="L118" t="s">
        <v>4708</v>
      </c>
      <c r="M118" s="28">
        <v>50631785252</v>
      </c>
    </row>
    <row r="119" spans="1:13">
      <c r="A119">
        <v>858</v>
      </c>
      <c r="B119" t="s">
        <v>3334</v>
      </c>
      <c r="C119" t="s">
        <v>582</v>
      </c>
      <c r="D119" t="s">
        <v>2251</v>
      </c>
      <c r="E119" t="s">
        <v>321</v>
      </c>
      <c r="F119" t="s">
        <v>17</v>
      </c>
      <c r="G119" t="s">
        <v>27</v>
      </c>
      <c r="H119" s="5">
        <v>36526</v>
      </c>
      <c r="I119" t="s">
        <v>4678</v>
      </c>
      <c r="J119">
        <v>8113161518</v>
      </c>
      <c r="K119" t="s">
        <v>21</v>
      </c>
      <c r="L119" t="s">
        <v>4708</v>
      </c>
      <c r="M119" s="28">
        <v>80917327859</v>
      </c>
    </row>
    <row r="120" spans="1:13">
      <c r="A120">
        <v>875</v>
      </c>
      <c r="B120" t="s">
        <v>3388</v>
      </c>
      <c r="C120" t="s">
        <v>2323</v>
      </c>
      <c r="D120" t="s">
        <v>2323</v>
      </c>
      <c r="E120" t="s">
        <v>315</v>
      </c>
      <c r="F120" t="s">
        <v>17</v>
      </c>
      <c r="G120" t="s">
        <v>27</v>
      </c>
      <c r="H120" s="5">
        <v>36625</v>
      </c>
      <c r="I120" t="s">
        <v>3389</v>
      </c>
      <c r="J120">
        <v>9150505457</v>
      </c>
      <c r="K120" t="s">
        <v>21</v>
      </c>
      <c r="L120" t="s">
        <v>4708</v>
      </c>
      <c r="M120" s="28">
        <v>37661790925</v>
      </c>
    </row>
    <row r="121" spans="1:13">
      <c r="A121">
        <v>224</v>
      </c>
      <c r="B121" t="s">
        <v>1008</v>
      </c>
      <c r="C121" t="s">
        <v>199</v>
      </c>
      <c r="D121" t="s">
        <v>1009</v>
      </c>
      <c r="E121" t="s">
        <v>260</v>
      </c>
      <c r="F121" t="s">
        <v>17</v>
      </c>
      <c r="G121" t="s">
        <v>27</v>
      </c>
      <c r="H121" s="5">
        <v>36654</v>
      </c>
      <c r="I121" t="s">
        <v>1010</v>
      </c>
      <c r="J121">
        <v>8155287400</v>
      </c>
      <c r="K121" t="s">
        <v>21</v>
      </c>
      <c r="L121" t="s">
        <v>4708</v>
      </c>
      <c r="M121" s="28">
        <v>16786386544</v>
      </c>
    </row>
    <row r="122" spans="1:13">
      <c r="A122">
        <v>1065</v>
      </c>
      <c r="B122" t="s">
        <v>3942</v>
      </c>
      <c r="C122" t="s">
        <v>84</v>
      </c>
      <c r="D122" t="s">
        <v>3943</v>
      </c>
      <c r="E122" t="s">
        <v>143</v>
      </c>
      <c r="F122" t="s">
        <v>17</v>
      </c>
      <c r="G122" t="s">
        <v>27</v>
      </c>
      <c r="H122" s="5">
        <v>36659</v>
      </c>
      <c r="I122" t="s">
        <v>4701</v>
      </c>
      <c r="J122">
        <v>9037538375</v>
      </c>
      <c r="K122" t="s">
        <v>21</v>
      </c>
      <c r="L122" t="s">
        <v>4708</v>
      </c>
      <c r="M122" s="28">
        <v>43907325138</v>
      </c>
    </row>
    <row r="123" spans="1:13">
      <c r="A123">
        <v>927</v>
      </c>
      <c r="B123" t="s">
        <v>3542</v>
      </c>
      <c r="C123" t="s">
        <v>2324</v>
      </c>
      <c r="D123" t="s">
        <v>3543</v>
      </c>
      <c r="E123" t="s">
        <v>455</v>
      </c>
      <c r="F123" t="s">
        <v>17</v>
      </c>
      <c r="G123" t="s">
        <v>27</v>
      </c>
      <c r="H123" s="5">
        <v>36670</v>
      </c>
      <c r="I123" t="s">
        <v>3544</v>
      </c>
      <c r="J123">
        <v>8103698302</v>
      </c>
      <c r="K123" t="s">
        <v>21</v>
      </c>
      <c r="L123" t="s">
        <v>4708</v>
      </c>
      <c r="M123" s="28">
        <v>84572838780</v>
      </c>
    </row>
    <row r="124" spans="1:13">
      <c r="A124">
        <v>1155</v>
      </c>
      <c r="B124" t="s">
        <v>4200</v>
      </c>
      <c r="C124" t="s">
        <v>325</v>
      </c>
      <c r="D124" t="s">
        <v>3071</v>
      </c>
      <c r="E124" t="s">
        <v>889</v>
      </c>
      <c r="F124" t="s">
        <v>17</v>
      </c>
      <c r="G124" t="s">
        <v>27</v>
      </c>
      <c r="H124" s="5">
        <v>36694</v>
      </c>
      <c r="I124" t="s">
        <v>4202</v>
      </c>
      <c r="J124">
        <v>9035413781</v>
      </c>
      <c r="K124" t="s">
        <v>21</v>
      </c>
      <c r="L124" t="s">
        <v>4708</v>
      </c>
      <c r="M124" s="28">
        <v>87566699094</v>
      </c>
    </row>
    <row r="125" spans="1:13">
      <c r="A125">
        <v>620</v>
      </c>
      <c r="B125" t="s">
        <v>4337</v>
      </c>
      <c r="C125" t="s">
        <v>75</v>
      </c>
      <c r="D125" t="s">
        <v>168</v>
      </c>
      <c r="E125" t="s">
        <v>814</v>
      </c>
      <c r="F125" t="s">
        <v>17</v>
      </c>
      <c r="G125" t="s">
        <v>27</v>
      </c>
      <c r="H125" s="5">
        <v>36713</v>
      </c>
      <c r="I125" t="s">
        <v>2554</v>
      </c>
      <c r="J125">
        <v>8110226296</v>
      </c>
      <c r="K125" t="s">
        <v>21</v>
      </c>
      <c r="L125" t="s">
        <v>4708</v>
      </c>
      <c r="M125" s="28">
        <v>19589750445</v>
      </c>
    </row>
    <row r="126" spans="1:13">
      <c r="A126">
        <v>309</v>
      </c>
      <c r="B126" t="s">
        <v>1350</v>
      </c>
      <c r="C126" t="s">
        <v>1351</v>
      </c>
      <c r="D126" t="s">
        <v>1352</v>
      </c>
      <c r="E126" t="s">
        <v>232</v>
      </c>
      <c r="F126" t="s">
        <v>17</v>
      </c>
      <c r="G126" t="s">
        <v>27</v>
      </c>
      <c r="H126" s="5">
        <v>36719</v>
      </c>
      <c r="I126" t="s">
        <v>1353</v>
      </c>
      <c r="J126">
        <v>8145983195</v>
      </c>
      <c r="K126" t="s">
        <v>21</v>
      </c>
      <c r="L126" t="s">
        <v>4708</v>
      </c>
      <c r="M126" s="28">
        <v>51383811355</v>
      </c>
    </row>
    <row r="127" spans="1:13">
      <c r="A127">
        <v>800</v>
      </c>
      <c r="B127" t="s">
        <v>3171</v>
      </c>
      <c r="C127" t="s">
        <v>3172</v>
      </c>
      <c r="D127" t="s">
        <v>708</v>
      </c>
      <c r="E127" t="s">
        <v>260</v>
      </c>
      <c r="F127" t="s">
        <v>17</v>
      </c>
      <c r="G127" t="s">
        <v>27</v>
      </c>
      <c r="H127" s="5">
        <v>36772</v>
      </c>
      <c r="I127" t="s">
        <v>3173</v>
      </c>
      <c r="J127">
        <v>8120133621</v>
      </c>
      <c r="K127" t="s">
        <v>21</v>
      </c>
      <c r="L127" t="s">
        <v>4708</v>
      </c>
      <c r="M127" s="28">
        <v>33085044555</v>
      </c>
    </row>
    <row r="128" spans="1:13">
      <c r="A128">
        <v>1128</v>
      </c>
      <c r="B128" t="s">
        <v>4122</v>
      </c>
      <c r="C128" t="s">
        <v>2430</v>
      </c>
      <c r="D128" t="s">
        <v>3280</v>
      </c>
      <c r="E128" t="s">
        <v>351</v>
      </c>
      <c r="F128" t="s">
        <v>17</v>
      </c>
      <c r="G128" t="s">
        <v>27</v>
      </c>
      <c r="H128" s="5">
        <v>36790</v>
      </c>
      <c r="I128" t="s">
        <v>4721</v>
      </c>
      <c r="J128">
        <v>9036335935</v>
      </c>
      <c r="K128" t="s">
        <v>21</v>
      </c>
      <c r="L128" t="s">
        <v>4708</v>
      </c>
      <c r="M128" s="28">
        <v>51918642242</v>
      </c>
    </row>
    <row r="129" spans="1:13">
      <c r="A129">
        <v>194</v>
      </c>
      <c r="B129" t="s">
        <v>887</v>
      </c>
      <c r="C129" t="s">
        <v>888</v>
      </c>
      <c r="D129" t="s">
        <v>335</v>
      </c>
      <c r="E129" t="s">
        <v>889</v>
      </c>
      <c r="F129" t="s">
        <v>17</v>
      </c>
      <c r="G129" t="s">
        <v>27</v>
      </c>
      <c r="H129" s="5">
        <v>36800</v>
      </c>
      <c r="I129" t="s">
        <v>890</v>
      </c>
      <c r="J129">
        <v>9121316768</v>
      </c>
      <c r="K129" t="s">
        <v>21</v>
      </c>
      <c r="L129" t="s">
        <v>4708</v>
      </c>
      <c r="M129" s="28">
        <v>49615670056</v>
      </c>
    </row>
    <row r="130" spans="1:13">
      <c r="A130">
        <v>355</v>
      </c>
      <c r="B130" t="s">
        <v>4290</v>
      </c>
      <c r="C130" t="s">
        <v>1541</v>
      </c>
      <c r="D130" t="s">
        <v>4501</v>
      </c>
      <c r="E130" t="s">
        <v>555</v>
      </c>
      <c r="F130" t="s">
        <v>17</v>
      </c>
      <c r="G130" t="s">
        <v>27</v>
      </c>
      <c r="H130" s="5">
        <v>36806</v>
      </c>
      <c r="I130" t="s">
        <v>1543</v>
      </c>
      <c r="J130">
        <v>9055923823</v>
      </c>
      <c r="K130" t="s">
        <v>21</v>
      </c>
      <c r="L130" t="s">
        <v>4708</v>
      </c>
      <c r="M130" s="28">
        <v>23524661491</v>
      </c>
    </row>
    <row r="131" spans="1:13">
      <c r="A131">
        <v>175</v>
      </c>
      <c r="B131" t="s">
        <v>812</v>
      </c>
      <c r="C131" t="s">
        <v>4710</v>
      </c>
      <c r="D131" t="s">
        <v>813</v>
      </c>
      <c r="E131" t="s">
        <v>814</v>
      </c>
      <c r="F131" t="s">
        <v>17</v>
      </c>
      <c r="G131" t="s">
        <v>27</v>
      </c>
      <c r="H131" s="5">
        <v>36838</v>
      </c>
      <c r="I131" t="s">
        <v>815</v>
      </c>
      <c r="J131">
        <v>8143022328</v>
      </c>
      <c r="K131" t="s">
        <v>21</v>
      </c>
      <c r="L131" t="s">
        <v>4708</v>
      </c>
      <c r="M131" s="28">
        <v>68874821840</v>
      </c>
    </row>
    <row r="132" spans="1:13">
      <c r="A132">
        <v>233</v>
      </c>
      <c r="B132" t="s">
        <v>309</v>
      </c>
      <c r="C132" t="s">
        <v>4414</v>
      </c>
      <c r="D132" t="s">
        <v>2116</v>
      </c>
      <c r="E132" t="s">
        <v>181</v>
      </c>
      <c r="F132" t="s">
        <v>17</v>
      </c>
      <c r="G132" t="s">
        <v>27</v>
      </c>
      <c r="H132" s="5">
        <v>36868</v>
      </c>
      <c r="I132" t="s">
        <v>1038</v>
      </c>
      <c r="J132">
        <v>7076552306</v>
      </c>
      <c r="K132" t="s">
        <v>21</v>
      </c>
      <c r="L132" t="s">
        <v>4708</v>
      </c>
      <c r="M132" s="28">
        <v>28231920829</v>
      </c>
    </row>
    <row r="133" spans="1:13">
      <c r="A133">
        <v>752</v>
      </c>
      <c r="B133" t="s">
        <v>3021</v>
      </c>
      <c r="C133" t="s">
        <v>3022</v>
      </c>
      <c r="D133" t="s">
        <v>869</v>
      </c>
      <c r="E133" t="s">
        <v>674</v>
      </c>
      <c r="F133" t="s">
        <v>17</v>
      </c>
      <c r="G133" t="s">
        <v>27</v>
      </c>
      <c r="H133" s="5">
        <v>36872</v>
      </c>
      <c r="I133" t="s">
        <v>3023</v>
      </c>
      <c r="J133">
        <v>9041446262</v>
      </c>
      <c r="K133" t="s">
        <v>21</v>
      </c>
      <c r="L133" t="s">
        <v>4708</v>
      </c>
      <c r="M133" s="28">
        <v>64750925840</v>
      </c>
    </row>
    <row r="134" spans="1:13">
      <c r="A134">
        <v>937</v>
      </c>
      <c r="B134" t="s">
        <v>3569</v>
      </c>
      <c r="C134" t="s">
        <v>925</v>
      </c>
      <c r="D134" t="s">
        <v>3570</v>
      </c>
      <c r="E134" t="s">
        <v>455</v>
      </c>
      <c r="F134" t="s">
        <v>26</v>
      </c>
      <c r="G134" t="s">
        <v>27</v>
      </c>
      <c r="H134" s="5">
        <v>36884</v>
      </c>
      <c r="I134" t="s">
        <v>3571</v>
      </c>
      <c r="J134">
        <v>7069652322</v>
      </c>
      <c r="K134" t="s">
        <v>21</v>
      </c>
      <c r="L134" t="s">
        <v>4708</v>
      </c>
      <c r="M134" s="28">
        <v>97591692975</v>
      </c>
    </row>
    <row r="135" spans="1:13">
      <c r="A135">
        <v>480</v>
      </c>
      <c r="B135" t="s">
        <v>2038</v>
      </c>
      <c r="C135" t="s">
        <v>2039</v>
      </c>
      <c r="D135" t="s">
        <v>2040</v>
      </c>
      <c r="E135" t="s">
        <v>305</v>
      </c>
      <c r="F135" t="s">
        <v>17</v>
      </c>
      <c r="G135" t="s">
        <v>27</v>
      </c>
      <c r="H135" s="5">
        <v>36932</v>
      </c>
      <c r="I135" t="s">
        <v>2041</v>
      </c>
      <c r="J135">
        <v>7015803318</v>
      </c>
      <c r="K135" t="s">
        <v>21</v>
      </c>
      <c r="L135" t="s">
        <v>4708</v>
      </c>
      <c r="M135" s="28">
        <v>90196912074</v>
      </c>
    </row>
    <row r="136" spans="1:13">
      <c r="A136">
        <v>793</v>
      </c>
      <c r="B136" t="s">
        <v>3087</v>
      </c>
      <c r="C136" t="s">
        <v>3133</v>
      </c>
      <c r="D136" t="s">
        <v>3148</v>
      </c>
      <c r="E136" t="s">
        <v>3263</v>
      </c>
      <c r="F136" t="s">
        <v>26</v>
      </c>
      <c r="G136" t="s">
        <v>27</v>
      </c>
      <c r="H136" s="5">
        <v>36979</v>
      </c>
      <c r="I136" t="s">
        <v>4663</v>
      </c>
      <c r="J136">
        <v>7062290792</v>
      </c>
      <c r="K136" t="s">
        <v>1992</v>
      </c>
      <c r="L136" t="s">
        <v>4708</v>
      </c>
      <c r="M136" s="28">
        <v>37725371599</v>
      </c>
    </row>
    <row r="137" spans="1:13">
      <c r="A137">
        <v>404</v>
      </c>
      <c r="B137" t="s">
        <v>1748</v>
      </c>
      <c r="C137" t="s">
        <v>1749</v>
      </c>
      <c r="D137" t="s">
        <v>1750</v>
      </c>
      <c r="E137" t="s">
        <v>1581</v>
      </c>
      <c r="F137" t="s">
        <v>17</v>
      </c>
      <c r="G137" t="s">
        <v>27</v>
      </c>
      <c r="H137" s="5">
        <v>36983</v>
      </c>
      <c r="I137" t="s">
        <v>1751</v>
      </c>
      <c r="J137">
        <v>8079814510</v>
      </c>
      <c r="K137" t="s">
        <v>21</v>
      </c>
      <c r="L137" t="s">
        <v>4708</v>
      </c>
      <c r="M137" s="28">
        <v>34002152224</v>
      </c>
    </row>
    <row r="138" spans="1:13">
      <c r="A138">
        <v>613</v>
      </c>
      <c r="B138" t="s">
        <v>2530</v>
      </c>
      <c r="C138" t="s">
        <v>734</v>
      </c>
      <c r="D138" t="s">
        <v>1203</v>
      </c>
      <c r="E138" t="s">
        <v>858</v>
      </c>
      <c r="F138" t="s">
        <v>17</v>
      </c>
      <c r="G138" t="s">
        <v>18</v>
      </c>
      <c r="H138" s="5">
        <v>36985</v>
      </c>
      <c r="I138" t="s">
        <v>2531</v>
      </c>
      <c r="J138">
        <v>9169451566</v>
      </c>
      <c r="K138" t="s">
        <v>21</v>
      </c>
      <c r="L138" t="s">
        <v>4708</v>
      </c>
      <c r="M138" s="28">
        <v>57168631803</v>
      </c>
    </row>
    <row r="139" spans="1:13">
      <c r="A139">
        <v>780</v>
      </c>
      <c r="B139" t="s">
        <v>3106</v>
      </c>
      <c r="C139" t="s">
        <v>3107</v>
      </c>
      <c r="D139" t="s">
        <v>3108</v>
      </c>
      <c r="E139" t="s">
        <v>305</v>
      </c>
      <c r="F139" t="s">
        <v>26</v>
      </c>
      <c r="G139" t="s">
        <v>27</v>
      </c>
      <c r="H139" s="5">
        <v>37042</v>
      </c>
      <c r="I139" t="s">
        <v>3109</v>
      </c>
      <c r="J139">
        <v>9072657373</v>
      </c>
      <c r="K139" t="s">
        <v>21</v>
      </c>
      <c r="L139" t="s">
        <v>4708</v>
      </c>
      <c r="M139" s="28">
        <v>89541674222</v>
      </c>
    </row>
    <row r="140" spans="1:13">
      <c r="A140">
        <v>1008</v>
      </c>
      <c r="B140" t="s">
        <v>3762</v>
      </c>
      <c r="C140" t="s">
        <v>1299</v>
      </c>
      <c r="D140" t="s">
        <v>485</v>
      </c>
      <c r="E140" t="s">
        <v>326</v>
      </c>
      <c r="F140" t="s">
        <v>17</v>
      </c>
      <c r="G140" t="s">
        <v>27</v>
      </c>
      <c r="H140" s="5">
        <v>37047</v>
      </c>
      <c r="I140" t="s">
        <v>4696</v>
      </c>
      <c r="J140">
        <v>7061435359</v>
      </c>
      <c r="K140" t="s">
        <v>21</v>
      </c>
      <c r="L140" t="s">
        <v>4708</v>
      </c>
      <c r="M140" s="28">
        <v>53216486396</v>
      </c>
    </row>
    <row r="141" spans="1:13">
      <c r="A141">
        <v>1068</v>
      </c>
      <c r="B141" t="s">
        <v>534</v>
      </c>
      <c r="C141" t="s">
        <v>673</v>
      </c>
      <c r="D141" t="s">
        <v>566</v>
      </c>
      <c r="E141" t="s">
        <v>181</v>
      </c>
      <c r="F141" t="s">
        <v>17</v>
      </c>
      <c r="G141" t="s">
        <v>27</v>
      </c>
      <c r="H141" s="5">
        <v>37058</v>
      </c>
      <c r="I141" t="s">
        <v>3953</v>
      </c>
      <c r="J141">
        <v>8113154557</v>
      </c>
      <c r="K141" t="s">
        <v>21</v>
      </c>
      <c r="L141" t="s">
        <v>4708</v>
      </c>
      <c r="M141" s="28">
        <v>15094814074</v>
      </c>
    </row>
    <row r="142" spans="1:13">
      <c r="A142">
        <v>278</v>
      </c>
      <c r="B142" t="s">
        <v>1230</v>
      </c>
      <c r="C142" t="s">
        <v>1231</v>
      </c>
      <c r="D142" t="s">
        <v>146</v>
      </c>
      <c r="E142" t="s">
        <v>159</v>
      </c>
      <c r="F142" t="s">
        <v>26</v>
      </c>
      <c r="G142" t="s">
        <v>27</v>
      </c>
      <c r="H142" s="5">
        <v>37108</v>
      </c>
      <c r="I142" t="s">
        <v>4605</v>
      </c>
      <c r="J142">
        <v>8142378247</v>
      </c>
      <c r="K142" t="s">
        <v>21</v>
      </c>
      <c r="L142" t="s">
        <v>4708</v>
      </c>
      <c r="M142" s="28">
        <v>15946857654</v>
      </c>
    </row>
    <row r="143" spans="1:13">
      <c r="A143">
        <v>1171</v>
      </c>
      <c r="B143" t="s">
        <v>4234</v>
      </c>
      <c r="C143" t="s">
        <v>2893</v>
      </c>
      <c r="D143" t="s">
        <v>4235</v>
      </c>
      <c r="E143" t="s">
        <v>326</v>
      </c>
      <c r="F143" t="s">
        <v>26</v>
      </c>
      <c r="G143" t="s">
        <v>27</v>
      </c>
      <c r="H143" s="5">
        <v>37195</v>
      </c>
      <c r="I143" t="s">
        <v>4236</v>
      </c>
      <c r="J143">
        <v>8083307219</v>
      </c>
      <c r="K143" t="s">
        <v>21</v>
      </c>
      <c r="L143" t="s">
        <v>4708</v>
      </c>
      <c r="M143" s="28">
        <v>31294920422</v>
      </c>
    </row>
    <row r="144" spans="1:13">
      <c r="A144">
        <v>476</v>
      </c>
      <c r="B144" t="s">
        <v>1759</v>
      </c>
      <c r="C144" t="s">
        <v>4710</v>
      </c>
      <c r="D144" t="s">
        <v>1974</v>
      </c>
      <c r="E144" t="s">
        <v>1772</v>
      </c>
      <c r="F144" t="s">
        <v>17</v>
      </c>
      <c r="G144" t="s">
        <v>27</v>
      </c>
      <c r="H144" s="5">
        <v>37257</v>
      </c>
      <c r="I144" t="s">
        <v>4626</v>
      </c>
      <c r="J144">
        <v>9036107222</v>
      </c>
      <c r="K144" t="s">
        <v>1327</v>
      </c>
      <c r="L144" t="s">
        <v>4708</v>
      </c>
      <c r="M144" s="28">
        <v>24721310823</v>
      </c>
    </row>
    <row r="145" spans="1:13">
      <c r="A145">
        <v>849</v>
      </c>
      <c r="B145" t="s">
        <v>3306</v>
      </c>
      <c r="C145" t="s">
        <v>3118</v>
      </c>
      <c r="D145" t="s">
        <v>854</v>
      </c>
      <c r="E145" t="s">
        <v>931</v>
      </c>
      <c r="F145" t="s">
        <v>26</v>
      </c>
      <c r="G145" t="s">
        <v>27</v>
      </c>
      <c r="H145" s="5">
        <v>37337</v>
      </c>
      <c r="I145" t="s">
        <v>3307</v>
      </c>
      <c r="J145">
        <v>7032728621</v>
      </c>
      <c r="K145" t="s">
        <v>21</v>
      </c>
      <c r="L145" t="s">
        <v>4708</v>
      </c>
      <c r="M145" s="28">
        <v>33646921548</v>
      </c>
    </row>
    <row r="146" spans="1:13">
      <c r="A146">
        <v>205</v>
      </c>
      <c r="B146" t="s">
        <v>938</v>
      </c>
      <c r="C146" t="s">
        <v>939</v>
      </c>
      <c r="D146" t="s">
        <v>940</v>
      </c>
      <c r="E146" t="s">
        <v>181</v>
      </c>
      <c r="F146" t="s">
        <v>26</v>
      </c>
      <c r="G146" t="s">
        <v>18</v>
      </c>
      <c r="H146" s="5">
        <v>37377</v>
      </c>
      <c r="I146" t="s">
        <v>942</v>
      </c>
      <c r="J146">
        <v>7040280526</v>
      </c>
      <c r="K146" t="s">
        <v>21</v>
      </c>
      <c r="L146" t="s">
        <v>4708</v>
      </c>
      <c r="M146" s="28">
        <v>13019815762</v>
      </c>
    </row>
    <row r="147" spans="1:13">
      <c r="A147">
        <v>588</v>
      </c>
      <c r="B147" t="s">
        <v>4331</v>
      </c>
      <c r="C147" t="s">
        <v>4710</v>
      </c>
      <c r="D147" t="s">
        <v>3681</v>
      </c>
      <c r="E147" t="s">
        <v>326</v>
      </c>
      <c r="F147" t="s">
        <v>17</v>
      </c>
      <c r="G147" t="s">
        <v>27</v>
      </c>
      <c r="H147" s="5">
        <v>37381</v>
      </c>
      <c r="I147" t="s">
        <v>2445</v>
      </c>
      <c r="J147">
        <v>8115889254</v>
      </c>
      <c r="K147" t="s">
        <v>21</v>
      </c>
      <c r="L147" t="s">
        <v>4708</v>
      </c>
      <c r="M147" s="28">
        <v>83702369024</v>
      </c>
    </row>
    <row r="148" spans="1:13">
      <c r="A148">
        <v>281</v>
      </c>
      <c r="B148" t="s">
        <v>1243</v>
      </c>
      <c r="C148" t="s">
        <v>469</v>
      </c>
      <c r="D148" t="s">
        <v>514</v>
      </c>
      <c r="E148" t="s">
        <v>674</v>
      </c>
      <c r="F148" t="s">
        <v>17</v>
      </c>
      <c r="G148" t="s">
        <v>27</v>
      </c>
      <c r="H148" s="5">
        <v>37411</v>
      </c>
      <c r="I148" t="s">
        <v>1244</v>
      </c>
      <c r="J148">
        <v>9134640945</v>
      </c>
      <c r="K148" t="s">
        <v>21</v>
      </c>
      <c r="L148" t="s">
        <v>4708</v>
      </c>
      <c r="M148" s="28">
        <v>93439253168</v>
      </c>
    </row>
    <row r="149" spans="1:13">
      <c r="A149">
        <v>139</v>
      </c>
      <c r="B149" t="s">
        <v>653</v>
      </c>
      <c r="C149" t="s">
        <v>654</v>
      </c>
      <c r="D149" t="s">
        <v>655</v>
      </c>
      <c r="E149" t="s">
        <v>351</v>
      </c>
      <c r="F149" t="s">
        <v>26</v>
      </c>
      <c r="G149" t="s">
        <v>27</v>
      </c>
      <c r="H149" s="5">
        <v>37414</v>
      </c>
      <c r="I149" t="s">
        <v>656</v>
      </c>
      <c r="J149">
        <v>9122972149</v>
      </c>
      <c r="K149" t="s">
        <v>21</v>
      </c>
      <c r="L149" t="s">
        <v>4708</v>
      </c>
      <c r="M149" s="28">
        <v>31155752966</v>
      </c>
    </row>
    <row r="150" spans="1:13">
      <c r="A150">
        <v>830</v>
      </c>
      <c r="B150" t="s">
        <v>3257</v>
      </c>
      <c r="C150" t="s">
        <v>3258</v>
      </c>
      <c r="D150" t="s">
        <v>490</v>
      </c>
      <c r="E150" t="s">
        <v>555</v>
      </c>
      <c r="F150" t="s">
        <v>17</v>
      </c>
      <c r="G150" t="s">
        <v>27</v>
      </c>
      <c r="H150" s="5">
        <v>37476</v>
      </c>
      <c r="I150" t="s">
        <v>3259</v>
      </c>
      <c r="J150">
        <v>8107561708</v>
      </c>
      <c r="K150" t="s">
        <v>21</v>
      </c>
      <c r="L150" t="s">
        <v>4708</v>
      </c>
      <c r="M150" s="28">
        <v>58764436718</v>
      </c>
    </row>
    <row r="151" spans="1:13">
      <c r="A151">
        <v>838</v>
      </c>
      <c r="B151" t="s">
        <v>3278</v>
      </c>
      <c r="C151" t="s">
        <v>3279</v>
      </c>
      <c r="D151" t="s">
        <v>3280</v>
      </c>
      <c r="E151" t="s">
        <v>2155</v>
      </c>
      <c r="F151" t="s">
        <v>17</v>
      </c>
      <c r="G151" t="s">
        <v>27</v>
      </c>
      <c r="H151" s="5">
        <v>37477</v>
      </c>
      <c r="I151" t="s">
        <v>3281</v>
      </c>
      <c r="J151">
        <v>9017529538</v>
      </c>
      <c r="K151" t="s">
        <v>21</v>
      </c>
      <c r="L151" t="s">
        <v>4708</v>
      </c>
      <c r="M151" s="28">
        <v>46816245886</v>
      </c>
    </row>
    <row r="152" spans="1:13">
      <c r="A152">
        <v>895</v>
      </c>
      <c r="B152" t="s">
        <v>1795</v>
      </c>
      <c r="C152" t="s">
        <v>2969</v>
      </c>
      <c r="D152" t="s">
        <v>844</v>
      </c>
      <c r="E152" t="s">
        <v>351</v>
      </c>
      <c r="F152" t="s">
        <v>17</v>
      </c>
      <c r="G152" t="s">
        <v>27</v>
      </c>
      <c r="H152" s="5">
        <v>37503</v>
      </c>
      <c r="I152" t="s">
        <v>3445</v>
      </c>
      <c r="J152">
        <v>9126353432</v>
      </c>
      <c r="K152" t="s">
        <v>21</v>
      </c>
      <c r="L152" t="s">
        <v>4708</v>
      </c>
      <c r="M152" s="28">
        <v>82591825800</v>
      </c>
    </row>
    <row r="153" spans="1:13">
      <c r="A153">
        <v>990</v>
      </c>
      <c r="B153" t="s">
        <v>3712</v>
      </c>
      <c r="C153" t="s">
        <v>515</v>
      </c>
      <c r="D153" t="s">
        <v>1071</v>
      </c>
      <c r="E153" t="s">
        <v>425</v>
      </c>
      <c r="F153" t="s">
        <v>17</v>
      </c>
      <c r="G153" t="s">
        <v>27</v>
      </c>
      <c r="H153" s="5">
        <v>37610</v>
      </c>
      <c r="I153" t="s">
        <v>3713</v>
      </c>
      <c r="J153">
        <v>7085021121</v>
      </c>
      <c r="K153" t="s">
        <v>21</v>
      </c>
      <c r="L153" t="s">
        <v>4708</v>
      </c>
      <c r="M153" s="28">
        <v>91393808205</v>
      </c>
    </row>
    <row r="154" spans="1:13">
      <c r="A154">
        <v>1050</v>
      </c>
      <c r="B154" t="s">
        <v>3895</v>
      </c>
      <c r="C154" t="s">
        <v>1390</v>
      </c>
      <c r="D154" t="s">
        <v>3326</v>
      </c>
      <c r="E154" t="s">
        <v>301</v>
      </c>
      <c r="F154" t="s">
        <v>17</v>
      </c>
      <c r="G154" t="s">
        <v>27</v>
      </c>
      <c r="H154" s="5">
        <v>37638</v>
      </c>
      <c r="I154" t="s">
        <v>4700</v>
      </c>
      <c r="J154">
        <v>9022379199</v>
      </c>
      <c r="K154" t="s">
        <v>21</v>
      </c>
      <c r="L154" t="s">
        <v>4708</v>
      </c>
      <c r="M154" s="28">
        <v>33812488434</v>
      </c>
    </row>
    <row r="155" spans="1:13">
      <c r="A155">
        <v>640</v>
      </c>
      <c r="B155" t="s">
        <v>4341</v>
      </c>
      <c r="C155" t="s">
        <v>2549</v>
      </c>
      <c r="D155" t="s">
        <v>506</v>
      </c>
      <c r="E155" t="s">
        <v>674</v>
      </c>
      <c r="F155" t="s">
        <v>26</v>
      </c>
      <c r="G155" t="s">
        <v>27</v>
      </c>
      <c r="H155" s="5">
        <v>37683</v>
      </c>
      <c r="I155" t="s">
        <v>2630</v>
      </c>
      <c r="J155">
        <v>8127819805</v>
      </c>
      <c r="K155" t="s">
        <v>21</v>
      </c>
      <c r="L155" t="s">
        <v>4708</v>
      </c>
      <c r="M155" s="28">
        <v>29673592083</v>
      </c>
    </row>
    <row r="156" spans="1:13">
      <c r="A156">
        <v>1072</v>
      </c>
      <c r="B156" t="s">
        <v>2216</v>
      </c>
      <c r="C156" t="s">
        <v>2768</v>
      </c>
      <c r="D156" t="s">
        <v>3959</v>
      </c>
      <c r="E156" t="s">
        <v>339</v>
      </c>
      <c r="F156" t="s">
        <v>17</v>
      </c>
      <c r="G156" t="s">
        <v>27</v>
      </c>
      <c r="H156" s="5">
        <v>37825</v>
      </c>
      <c r="I156" t="s">
        <v>3960</v>
      </c>
      <c r="J156">
        <v>7068149564</v>
      </c>
      <c r="K156" t="s">
        <v>21</v>
      </c>
      <c r="L156" t="s">
        <v>4708</v>
      </c>
      <c r="M156" s="28">
        <v>59111762312</v>
      </c>
    </row>
    <row r="157" spans="1:13">
      <c r="A157">
        <v>1159</v>
      </c>
      <c r="B157" t="s">
        <v>4210</v>
      </c>
      <c r="C157" t="s">
        <v>4211</v>
      </c>
      <c r="D157" t="s">
        <v>84</v>
      </c>
      <c r="E157" t="s">
        <v>1642</v>
      </c>
      <c r="F157" t="s">
        <v>17</v>
      </c>
      <c r="G157" t="s">
        <v>27</v>
      </c>
      <c r="H157" s="5">
        <v>37850</v>
      </c>
      <c r="I157" t="s">
        <v>4212</v>
      </c>
      <c r="J157">
        <v>9018543417</v>
      </c>
      <c r="K157" t="s">
        <v>21</v>
      </c>
      <c r="L157" t="s">
        <v>4708</v>
      </c>
      <c r="M157" s="28">
        <v>52274276461</v>
      </c>
    </row>
    <row r="158" spans="1:13">
      <c r="A158">
        <v>1082</v>
      </c>
      <c r="B158" t="s">
        <v>3989</v>
      </c>
      <c r="C158" t="s">
        <v>3990</v>
      </c>
      <c r="D158" t="s">
        <v>3990</v>
      </c>
      <c r="E158" t="s">
        <v>326</v>
      </c>
      <c r="F158" t="s">
        <v>26</v>
      </c>
      <c r="G158" t="s">
        <v>18</v>
      </c>
      <c r="H158" s="5">
        <v>37870</v>
      </c>
      <c r="I158" t="s">
        <v>3991</v>
      </c>
      <c r="J158">
        <v>9024836564</v>
      </c>
      <c r="K158" t="s">
        <v>21</v>
      </c>
      <c r="L158" t="s">
        <v>4708</v>
      </c>
      <c r="M158" s="28">
        <v>12035770191</v>
      </c>
    </row>
    <row r="159" spans="1:13">
      <c r="A159">
        <v>635</v>
      </c>
      <c r="B159" t="s">
        <v>4340</v>
      </c>
      <c r="C159" t="s">
        <v>2251</v>
      </c>
      <c r="D159" t="s">
        <v>4519</v>
      </c>
      <c r="E159" t="s">
        <v>326</v>
      </c>
      <c r="F159" t="s">
        <v>17</v>
      </c>
      <c r="G159" t="s">
        <v>27</v>
      </c>
      <c r="H159" s="5">
        <v>37874</v>
      </c>
      <c r="I159" t="s">
        <v>2611</v>
      </c>
      <c r="J159">
        <v>9064496885</v>
      </c>
      <c r="K159" t="s">
        <v>21</v>
      </c>
      <c r="L159" t="s">
        <v>4708</v>
      </c>
      <c r="M159" s="28">
        <v>72494859047</v>
      </c>
    </row>
    <row r="160" spans="1:13">
      <c r="A160">
        <v>1126</v>
      </c>
      <c r="B160" t="s">
        <v>4117</v>
      </c>
      <c r="C160" t="s">
        <v>199</v>
      </c>
      <c r="D160" t="s">
        <v>2430</v>
      </c>
      <c r="E160" t="s">
        <v>321</v>
      </c>
      <c r="F160" t="s">
        <v>17</v>
      </c>
      <c r="G160" t="s">
        <v>27</v>
      </c>
      <c r="H160" s="5">
        <v>37901</v>
      </c>
      <c r="I160" t="s">
        <v>4705</v>
      </c>
      <c r="J160">
        <v>7041811898</v>
      </c>
      <c r="K160" t="s">
        <v>21</v>
      </c>
      <c r="L160" t="s">
        <v>4708</v>
      </c>
      <c r="M160" s="28">
        <v>99172059961</v>
      </c>
    </row>
    <row r="161" spans="1:13">
      <c r="A161">
        <v>435</v>
      </c>
      <c r="B161" t="s">
        <v>1878</v>
      </c>
      <c r="C161" t="s">
        <v>4710</v>
      </c>
      <c r="D161" t="s">
        <v>1144</v>
      </c>
      <c r="E161" t="s">
        <v>201</v>
      </c>
      <c r="F161" t="s">
        <v>17</v>
      </c>
      <c r="G161" t="s">
        <v>27</v>
      </c>
      <c r="H161" s="5">
        <v>37934</v>
      </c>
      <c r="I161" t="s">
        <v>1879</v>
      </c>
      <c r="J161">
        <v>8067277085</v>
      </c>
      <c r="K161" t="s">
        <v>21</v>
      </c>
      <c r="L161" t="s">
        <v>4708</v>
      </c>
      <c r="M161" s="28">
        <v>34351690807</v>
      </c>
    </row>
    <row r="162" spans="1:13">
      <c r="A162">
        <v>835</v>
      </c>
      <c r="B162" t="s">
        <v>3269</v>
      </c>
      <c r="C162" t="s">
        <v>708</v>
      </c>
      <c r="D162" t="s">
        <v>3270</v>
      </c>
      <c r="E162" t="s">
        <v>3271</v>
      </c>
      <c r="F162" t="s">
        <v>17</v>
      </c>
      <c r="G162" t="s">
        <v>27</v>
      </c>
      <c r="H162" s="5">
        <v>37990</v>
      </c>
      <c r="I162" t="s">
        <v>3272</v>
      </c>
      <c r="J162">
        <v>9163719869</v>
      </c>
      <c r="K162" t="s">
        <v>1141</v>
      </c>
      <c r="L162" t="s">
        <v>4708</v>
      </c>
      <c r="M162" s="28">
        <v>94929437459</v>
      </c>
    </row>
    <row r="163" spans="1:13">
      <c r="A163">
        <v>166</v>
      </c>
      <c r="B163" t="s">
        <v>84</v>
      </c>
      <c r="C163" t="s">
        <v>775</v>
      </c>
      <c r="D163" t="s">
        <v>554</v>
      </c>
      <c r="E163" t="s">
        <v>215</v>
      </c>
      <c r="F163" t="s">
        <v>26</v>
      </c>
      <c r="G163" t="s">
        <v>18</v>
      </c>
      <c r="H163" s="5">
        <v>37998</v>
      </c>
      <c r="I163" t="s">
        <v>4591</v>
      </c>
      <c r="J163">
        <v>9033539492</v>
      </c>
      <c r="K163" t="s">
        <v>21</v>
      </c>
      <c r="L163" t="s">
        <v>4708</v>
      </c>
      <c r="M163" s="28">
        <v>41020484555</v>
      </c>
    </row>
    <row r="164" spans="1:13">
      <c r="A164">
        <v>1170</v>
      </c>
      <c r="B164" t="s">
        <v>4232</v>
      </c>
      <c r="C164" t="s">
        <v>1580</v>
      </c>
      <c r="D164" t="s">
        <v>50</v>
      </c>
      <c r="E164" t="s">
        <v>674</v>
      </c>
      <c r="F164" t="s">
        <v>17</v>
      </c>
      <c r="G164" t="s">
        <v>27</v>
      </c>
      <c r="H164" s="5">
        <v>38001</v>
      </c>
      <c r="I164" t="s">
        <v>4233</v>
      </c>
      <c r="J164">
        <v>8135536302</v>
      </c>
      <c r="K164" t="s">
        <v>21</v>
      </c>
      <c r="L164" t="s">
        <v>4708</v>
      </c>
      <c r="M164" s="28">
        <v>47248736225</v>
      </c>
    </row>
    <row r="165" spans="1:13">
      <c r="A165">
        <v>958</v>
      </c>
      <c r="B165" t="s">
        <v>1008</v>
      </c>
      <c r="C165" t="s">
        <v>3622</v>
      </c>
      <c r="D165" t="s">
        <v>1585</v>
      </c>
      <c r="E165" t="s">
        <v>931</v>
      </c>
      <c r="F165" t="s">
        <v>26</v>
      </c>
      <c r="G165" t="s">
        <v>27</v>
      </c>
      <c r="H165" s="5">
        <v>38008</v>
      </c>
      <c r="I165" t="s">
        <v>3623</v>
      </c>
      <c r="J165">
        <v>9135218312</v>
      </c>
      <c r="K165" t="s">
        <v>21</v>
      </c>
      <c r="L165" t="s">
        <v>4708</v>
      </c>
      <c r="M165" s="28">
        <v>34763646725</v>
      </c>
    </row>
    <row r="166" spans="1:13">
      <c r="A166">
        <v>444</v>
      </c>
      <c r="B166" t="s">
        <v>1847</v>
      </c>
      <c r="C166" t="s">
        <v>4428</v>
      </c>
      <c r="D166" t="s">
        <v>4056</v>
      </c>
      <c r="E166" t="s">
        <v>1772</v>
      </c>
      <c r="F166" t="s">
        <v>17</v>
      </c>
      <c r="G166" t="s">
        <v>27</v>
      </c>
      <c r="H166" s="5">
        <v>38020</v>
      </c>
      <c r="I166" t="s">
        <v>1911</v>
      </c>
      <c r="J166">
        <v>8038512530</v>
      </c>
      <c r="K166" t="s">
        <v>1327</v>
      </c>
      <c r="L166" t="s">
        <v>4708</v>
      </c>
      <c r="M166" s="28">
        <v>25774051188</v>
      </c>
    </row>
    <row r="167" spans="1:13">
      <c r="A167">
        <v>110</v>
      </c>
      <c r="B167" t="s">
        <v>310</v>
      </c>
      <c r="C167" t="s">
        <v>517</v>
      </c>
      <c r="D167" t="s">
        <v>45</v>
      </c>
      <c r="E167" t="s">
        <v>305</v>
      </c>
      <c r="F167" t="s">
        <v>17</v>
      </c>
      <c r="G167" t="s">
        <v>27</v>
      </c>
      <c r="H167" s="5">
        <v>38021</v>
      </c>
      <c r="I167" t="s">
        <v>518</v>
      </c>
      <c r="J167">
        <v>8020914589</v>
      </c>
      <c r="K167" t="s">
        <v>21</v>
      </c>
      <c r="L167" t="s">
        <v>4708</v>
      </c>
      <c r="M167" s="28">
        <v>88863521382</v>
      </c>
    </row>
    <row r="168" spans="1:13">
      <c r="A168">
        <v>797</v>
      </c>
      <c r="B168" t="s">
        <v>3161</v>
      </c>
      <c r="C168" t="s">
        <v>1360</v>
      </c>
      <c r="D168" t="s">
        <v>3162</v>
      </c>
      <c r="E168" t="s">
        <v>436</v>
      </c>
      <c r="F168" t="s">
        <v>26</v>
      </c>
      <c r="G168" t="s">
        <v>27</v>
      </c>
      <c r="H168" s="5">
        <v>38023</v>
      </c>
      <c r="I168" t="s">
        <v>3164</v>
      </c>
      <c r="J168">
        <v>8124454744</v>
      </c>
      <c r="K168" t="s">
        <v>21</v>
      </c>
      <c r="L168" t="s">
        <v>4708</v>
      </c>
      <c r="M168" s="28">
        <v>49531720659</v>
      </c>
    </row>
    <row r="169" spans="1:13">
      <c r="A169">
        <v>894</v>
      </c>
      <c r="B169" t="s">
        <v>3442</v>
      </c>
      <c r="C169" t="s">
        <v>805</v>
      </c>
      <c r="D169" t="s">
        <v>3443</v>
      </c>
      <c r="E169" t="s">
        <v>301</v>
      </c>
      <c r="F169" t="s">
        <v>17</v>
      </c>
      <c r="G169" t="s">
        <v>27</v>
      </c>
      <c r="H169" s="5">
        <v>38128</v>
      </c>
      <c r="I169" t="s">
        <v>3444</v>
      </c>
      <c r="J169">
        <v>7053649837</v>
      </c>
      <c r="K169" t="s">
        <v>21</v>
      </c>
      <c r="L169" t="s">
        <v>4708</v>
      </c>
      <c r="M169" s="28">
        <v>67942755856</v>
      </c>
    </row>
    <row r="170" spans="1:13">
      <c r="A170">
        <v>1097</v>
      </c>
      <c r="B170" t="s">
        <v>1209</v>
      </c>
      <c r="C170" t="s">
        <v>4442</v>
      </c>
      <c r="D170" t="s">
        <v>4448</v>
      </c>
      <c r="E170" t="s">
        <v>305</v>
      </c>
      <c r="F170" t="s">
        <v>17</v>
      </c>
      <c r="G170" t="s">
        <v>27</v>
      </c>
      <c r="H170" s="5">
        <v>38132</v>
      </c>
      <c r="I170" t="s">
        <v>4035</v>
      </c>
      <c r="J170">
        <v>9154337377</v>
      </c>
      <c r="K170" t="s">
        <v>21</v>
      </c>
      <c r="L170" t="s">
        <v>4708</v>
      </c>
      <c r="M170" s="28">
        <v>19989749603</v>
      </c>
    </row>
    <row r="171" spans="1:13">
      <c r="A171">
        <v>1029</v>
      </c>
      <c r="B171" t="s">
        <v>3825</v>
      </c>
      <c r="C171" t="s">
        <v>3826</v>
      </c>
      <c r="D171" t="s">
        <v>264</v>
      </c>
      <c r="E171" t="s">
        <v>3827</v>
      </c>
      <c r="F171" t="s">
        <v>17</v>
      </c>
      <c r="G171" t="s">
        <v>27</v>
      </c>
      <c r="H171" s="5">
        <v>38141</v>
      </c>
      <c r="I171" t="s">
        <v>3828</v>
      </c>
      <c r="J171">
        <v>8126843877</v>
      </c>
      <c r="K171" t="s">
        <v>15</v>
      </c>
      <c r="L171" t="s">
        <v>4708</v>
      </c>
      <c r="M171" s="28">
        <v>57528366312</v>
      </c>
    </row>
    <row r="172" spans="1:13">
      <c r="A172">
        <v>946</v>
      </c>
      <c r="B172" t="s">
        <v>3593</v>
      </c>
      <c r="C172" t="s">
        <v>3594</v>
      </c>
      <c r="D172" t="s">
        <v>74</v>
      </c>
      <c r="E172" t="s">
        <v>305</v>
      </c>
      <c r="F172" t="s">
        <v>17</v>
      </c>
      <c r="G172" t="s">
        <v>27</v>
      </c>
      <c r="H172" s="5">
        <v>38145</v>
      </c>
      <c r="I172" t="s">
        <v>3596</v>
      </c>
      <c r="J172">
        <v>7061766955</v>
      </c>
      <c r="K172" t="s">
        <v>21</v>
      </c>
      <c r="L172" t="s">
        <v>4708</v>
      </c>
      <c r="M172" s="28">
        <v>63866115099</v>
      </c>
    </row>
    <row r="173" spans="1:13">
      <c r="A173">
        <v>931</v>
      </c>
      <c r="B173" t="s">
        <v>49</v>
      </c>
      <c r="C173" t="s">
        <v>4458</v>
      </c>
      <c r="D173" t="s">
        <v>2323</v>
      </c>
      <c r="E173" t="s">
        <v>814</v>
      </c>
      <c r="F173" t="s">
        <v>17</v>
      </c>
      <c r="G173" t="s">
        <v>27</v>
      </c>
      <c r="H173" s="5">
        <v>38174</v>
      </c>
      <c r="I173" t="s">
        <v>4685</v>
      </c>
      <c r="J173">
        <v>8079713444</v>
      </c>
      <c r="K173" t="s">
        <v>21</v>
      </c>
      <c r="L173" t="s">
        <v>4708</v>
      </c>
      <c r="M173" s="28">
        <v>50004059866</v>
      </c>
    </row>
    <row r="174" spans="1:13">
      <c r="A174">
        <v>297</v>
      </c>
      <c r="B174" t="s">
        <v>493</v>
      </c>
      <c r="C174" t="s">
        <v>1306</v>
      </c>
      <c r="D174" t="s">
        <v>1307</v>
      </c>
      <c r="E174" t="s">
        <v>858</v>
      </c>
      <c r="F174" t="s">
        <v>17</v>
      </c>
      <c r="G174" t="s">
        <v>27</v>
      </c>
      <c r="H174" s="5">
        <v>38269</v>
      </c>
      <c r="I174" t="s">
        <v>1308</v>
      </c>
      <c r="J174">
        <v>7053282497</v>
      </c>
      <c r="K174" t="s">
        <v>21</v>
      </c>
      <c r="L174" t="s">
        <v>4708</v>
      </c>
      <c r="M174" s="28">
        <v>15808789741</v>
      </c>
    </row>
    <row r="175" spans="1:13">
      <c r="A175">
        <v>919</v>
      </c>
      <c r="B175" t="s">
        <v>2835</v>
      </c>
      <c r="C175" t="s">
        <v>3516</v>
      </c>
      <c r="D175" t="s">
        <v>3517</v>
      </c>
      <c r="E175" t="s">
        <v>1765</v>
      </c>
      <c r="F175" t="s">
        <v>17</v>
      </c>
      <c r="G175" t="s">
        <v>27</v>
      </c>
      <c r="H175" s="5">
        <v>38312</v>
      </c>
      <c r="I175" t="s">
        <v>3519</v>
      </c>
      <c r="J175">
        <v>9138700150</v>
      </c>
      <c r="K175" t="s">
        <v>21</v>
      </c>
      <c r="L175" t="s">
        <v>4708</v>
      </c>
      <c r="M175" s="28">
        <v>86574531453</v>
      </c>
    </row>
    <row r="176" spans="1:13">
      <c r="A176">
        <v>549</v>
      </c>
      <c r="B176" t="s">
        <v>2295</v>
      </c>
      <c r="C176" t="s">
        <v>654</v>
      </c>
      <c r="D176" t="s">
        <v>2296</v>
      </c>
      <c r="E176" t="s">
        <v>301</v>
      </c>
      <c r="F176" t="s">
        <v>26</v>
      </c>
      <c r="G176" t="s">
        <v>27</v>
      </c>
      <c r="H176" s="5">
        <v>38333</v>
      </c>
      <c r="I176" t="s">
        <v>2297</v>
      </c>
      <c r="J176">
        <v>8163426468</v>
      </c>
      <c r="K176" t="s">
        <v>21</v>
      </c>
      <c r="L176" t="s">
        <v>4708</v>
      </c>
      <c r="M176" s="28">
        <v>15109800067</v>
      </c>
    </row>
    <row r="177" spans="1:13">
      <c r="A177">
        <v>963</v>
      </c>
      <c r="B177" t="s">
        <v>3637</v>
      </c>
      <c r="C177" t="s">
        <v>3638</v>
      </c>
      <c r="D177" t="s">
        <v>655</v>
      </c>
      <c r="E177" t="s">
        <v>931</v>
      </c>
      <c r="F177" t="s">
        <v>26</v>
      </c>
      <c r="G177" t="s">
        <v>27</v>
      </c>
      <c r="H177" s="5">
        <v>38361</v>
      </c>
      <c r="I177" t="s">
        <v>3639</v>
      </c>
      <c r="J177">
        <v>9065474301</v>
      </c>
      <c r="K177" t="s">
        <v>21</v>
      </c>
      <c r="L177" t="s">
        <v>4708</v>
      </c>
      <c r="M177" s="28">
        <v>54884581930</v>
      </c>
    </row>
    <row r="178" spans="1:13">
      <c r="A178">
        <v>577</v>
      </c>
      <c r="B178" t="s">
        <v>4328</v>
      </c>
      <c r="C178" t="s">
        <v>4439</v>
      </c>
      <c r="D178" t="s">
        <v>3003</v>
      </c>
      <c r="E178" t="s">
        <v>339</v>
      </c>
      <c r="F178" t="s">
        <v>17</v>
      </c>
      <c r="G178" t="s">
        <v>27</v>
      </c>
      <c r="H178" s="5">
        <v>38393</v>
      </c>
      <c r="I178" t="s">
        <v>2401</v>
      </c>
      <c r="J178">
        <v>8142966026</v>
      </c>
      <c r="K178" t="s">
        <v>21</v>
      </c>
      <c r="L178" t="s">
        <v>4708</v>
      </c>
      <c r="M178" s="28">
        <v>88320228223</v>
      </c>
    </row>
    <row r="179" spans="1:13">
      <c r="A179">
        <v>862</v>
      </c>
      <c r="B179" t="s">
        <v>3345</v>
      </c>
      <c r="C179" t="s">
        <v>1231</v>
      </c>
      <c r="D179" t="s">
        <v>3346</v>
      </c>
      <c r="E179" t="s">
        <v>385</v>
      </c>
      <c r="F179" t="s">
        <v>26</v>
      </c>
      <c r="G179" t="s">
        <v>27</v>
      </c>
      <c r="H179" s="5">
        <v>38434</v>
      </c>
      <c r="I179" t="s">
        <v>3347</v>
      </c>
      <c r="J179">
        <v>7014079133</v>
      </c>
      <c r="K179" t="s">
        <v>21</v>
      </c>
      <c r="L179" t="s">
        <v>4708</v>
      </c>
      <c r="M179" s="28">
        <v>93084657005</v>
      </c>
    </row>
    <row r="180" spans="1:13">
      <c r="A180">
        <v>1130</v>
      </c>
      <c r="B180" t="s">
        <v>4125</v>
      </c>
      <c r="C180" t="s">
        <v>361</v>
      </c>
      <c r="D180" t="s">
        <v>84</v>
      </c>
      <c r="E180" t="s">
        <v>260</v>
      </c>
      <c r="F180" t="s">
        <v>17</v>
      </c>
      <c r="G180" t="s">
        <v>27</v>
      </c>
      <c r="H180" s="5">
        <v>38535</v>
      </c>
      <c r="I180" t="s">
        <v>4126</v>
      </c>
      <c r="J180">
        <v>8168437231</v>
      </c>
      <c r="K180" t="s">
        <v>21</v>
      </c>
      <c r="L180" t="s">
        <v>4708</v>
      </c>
      <c r="M180" s="28">
        <v>84429025804</v>
      </c>
    </row>
    <row r="181" spans="1:13">
      <c r="A181">
        <v>1078</v>
      </c>
      <c r="B181" t="s">
        <v>3975</v>
      </c>
      <c r="C181" t="s">
        <v>2024</v>
      </c>
      <c r="D181" t="s">
        <v>3976</v>
      </c>
      <c r="E181" t="s">
        <v>455</v>
      </c>
      <c r="F181" t="s">
        <v>26</v>
      </c>
      <c r="G181" t="s">
        <v>27</v>
      </c>
      <c r="H181" s="5">
        <v>38603</v>
      </c>
      <c r="I181" t="s">
        <v>3977</v>
      </c>
      <c r="J181">
        <v>8062774156</v>
      </c>
      <c r="K181" t="s">
        <v>21</v>
      </c>
      <c r="L181" t="s">
        <v>4708</v>
      </c>
      <c r="M181" s="28">
        <v>32591929275</v>
      </c>
    </row>
    <row r="182" spans="1:13">
      <c r="A182">
        <v>317</v>
      </c>
      <c r="B182" t="s">
        <v>1350</v>
      </c>
      <c r="C182" t="s">
        <v>199</v>
      </c>
      <c r="D182" t="s">
        <v>73</v>
      </c>
      <c r="E182" t="s">
        <v>16</v>
      </c>
      <c r="F182" t="s">
        <v>17</v>
      </c>
      <c r="G182" t="s">
        <v>27</v>
      </c>
      <c r="H182" s="5">
        <v>38667</v>
      </c>
      <c r="I182" t="s">
        <v>1381</v>
      </c>
      <c r="J182">
        <v>9051288294</v>
      </c>
      <c r="K182" t="s">
        <v>21</v>
      </c>
      <c r="L182" t="s">
        <v>4708</v>
      </c>
      <c r="M182" s="28">
        <v>76687515280</v>
      </c>
    </row>
    <row r="183" spans="1:13">
      <c r="A183">
        <v>16</v>
      </c>
      <c r="B183" t="s">
        <v>87</v>
      </c>
      <c r="C183" t="s">
        <v>88</v>
      </c>
      <c r="D183" t="s">
        <v>89</v>
      </c>
      <c r="E183" t="s">
        <v>16</v>
      </c>
      <c r="F183" t="s">
        <v>17</v>
      </c>
      <c r="G183" t="s">
        <v>27</v>
      </c>
      <c r="H183" s="5">
        <v>38813</v>
      </c>
      <c r="I183" t="s">
        <v>4574</v>
      </c>
      <c r="J183">
        <v>9134917373</v>
      </c>
      <c r="K183" t="s">
        <v>21</v>
      </c>
      <c r="L183" t="s">
        <v>4708</v>
      </c>
      <c r="M183" s="28">
        <v>91231684498</v>
      </c>
    </row>
    <row r="184" spans="1:13">
      <c r="A184">
        <v>841</v>
      </c>
      <c r="B184" t="s">
        <v>3285</v>
      </c>
      <c r="C184" t="s">
        <v>668</v>
      </c>
      <c r="D184" t="s">
        <v>3286</v>
      </c>
      <c r="E184" t="s">
        <v>455</v>
      </c>
      <c r="F184" t="s">
        <v>26</v>
      </c>
      <c r="G184" t="s">
        <v>27</v>
      </c>
      <c r="H184" s="5">
        <v>38821</v>
      </c>
      <c r="I184" t="s">
        <v>3287</v>
      </c>
      <c r="J184">
        <v>9137886968</v>
      </c>
      <c r="K184" t="s">
        <v>21</v>
      </c>
      <c r="L184" t="s">
        <v>4708</v>
      </c>
      <c r="M184" s="28">
        <v>90532473160</v>
      </c>
    </row>
    <row r="185" spans="1:13">
      <c r="A185">
        <v>1021</v>
      </c>
      <c r="B185" t="s">
        <v>3801</v>
      </c>
      <c r="C185" t="s">
        <v>3802</v>
      </c>
      <c r="D185" t="s">
        <v>3803</v>
      </c>
      <c r="E185" t="s">
        <v>810</v>
      </c>
      <c r="F185" t="s">
        <v>26</v>
      </c>
      <c r="G185" t="s">
        <v>27</v>
      </c>
      <c r="H185" s="5">
        <v>38850</v>
      </c>
      <c r="I185" t="s">
        <v>3804</v>
      </c>
      <c r="J185">
        <v>8148509805</v>
      </c>
      <c r="K185" t="s">
        <v>21</v>
      </c>
      <c r="L185" t="s">
        <v>4708</v>
      </c>
      <c r="M185" s="28">
        <v>90280780609</v>
      </c>
    </row>
    <row r="186" spans="1:13">
      <c r="A186">
        <v>846</v>
      </c>
      <c r="B186" t="s">
        <v>3299</v>
      </c>
      <c r="C186" t="s">
        <v>3300</v>
      </c>
      <c r="D186" t="s">
        <v>1143</v>
      </c>
      <c r="E186" t="s">
        <v>674</v>
      </c>
      <c r="F186" t="s">
        <v>17</v>
      </c>
      <c r="G186" t="s">
        <v>27</v>
      </c>
      <c r="H186" s="5">
        <v>38938</v>
      </c>
      <c r="I186" t="s">
        <v>3301</v>
      </c>
      <c r="J186">
        <v>8132660970</v>
      </c>
      <c r="K186" t="s">
        <v>21</v>
      </c>
      <c r="L186" t="s">
        <v>4708</v>
      </c>
      <c r="M186" s="28">
        <v>10768526074</v>
      </c>
    </row>
    <row r="187" spans="1:13">
      <c r="A187">
        <v>932</v>
      </c>
      <c r="B187" t="s">
        <v>98</v>
      </c>
      <c r="C187" t="s">
        <v>3554</v>
      </c>
      <c r="D187" t="s">
        <v>3555</v>
      </c>
      <c r="E187" t="s">
        <v>181</v>
      </c>
      <c r="F187" t="s">
        <v>26</v>
      </c>
      <c r="G187" t="s">
        <v>27</v>
      </c>
      <c r="H187" s="5">
        <v>38996</v>
      </c>
      <c r="I187" t="s">
        <v>3556</v>
      </c>
      <c r="J187">
        <v>8125723539</v>
      </c>
      <c r="K187" t="s">
        <v>21</v>
      </c>
      <c r="L187" t="s">
        <v>4708</v>
      </c>
      <c r="M187" s="28">
        <v>62172491085</v>
      </c>
    </row>
    <row r="188" spans="1:13">
      <c r="A188">
        <v>1124</v>
      </c>
      <c r="B188" t="s">
        <v>4110</v>
      </c>
      <c r="C188" t="s">
        <v>4111</v>
      </c>
      <c r="D188" t="s">
        <v>2538</v>
      </c>
      <c r="E188" t="s">
        <v>4571</v>
      </c>
      <c r="F188" t="s">
        <v>17</v>
      </c>
      <c r="G188" t="s">
        <v>27</v>
      </c>
      <c r="H188" s="5">
        <v>39001</v>
      </c>
      <c r="I188" t="s">
        <v>4113</v>
      </c>
      <c r="J188">
        <v>8140548000</v>
      </c>
      <c r="K188" t="s">
        <v>1992</v>
      </c>
      <c r="L188" t="s">
        <v>4708</v>
      </c>
      <c r="M188" s="28">
        <v>92868583262</v>
      </c>
    </row>
    <row r="189" spans="1:13">
      <c r="A189">
        <v>1167</v>
      </c>
      <c r="B189" t="s">
        <v>4227</v>
      </c>
      <c r="C189" t="s">
        <v>1795</v>
      </c>
      <c r="D189" t="s">
        <v>32</v>
      </c>
      <c r="E189" t="s">
        <v>301</v>
      </c>
      <c r="F189" t="s">
        <v>17</v>
      </c>
      <c r="G189" t="s">
        <v>27</v>
      </c>
      <c r="H189" s="5">
        <v>39044</v>
      </c>
      <c r="I189" t="s">
        <v>4228</v>
      </c>
      <c r="J189">
        <v>9023927050</v>
      </c>
      <c r="K189" t="s">
        <v>21</v>
      </c>
      <c r="L189" t="s">
        <v>4708</v>
      </c>
      <c r="M189" s="28">
        <v>31799114680</v>
      </c>
    </row>
    <row r="190" spans="1:13">
      <c r="A190">
        <v>45</v>
      </c>
      <c r="B190" t="s">
        <v>198</v>
      </c>
      <c r="C190" t="s">
        <v>4405</v>
      </c>
      <c r="D190" t="s">
        <v>4479</v>
      </c>
      <c r="E190" t="s">
        <v>232</v>
      </c>
      <c r="F190" t="s">
        <v>17</v>
      </c>
      <c r="G190" t="s">
        <v>27</v>
      </c>
      <c r="H190" s="5">
        <v>39269</v>
      </c>
      <c r="I190" t="s">
        <v>4581</v>
      </c>
      <c r="J190">
        <v>8083389974</v>
      </c>
      <c r="K190" t="s">
        <v>21</v>
      </c>
      <c r="L190" t="s">
        <v>4708</v>
      </c>
      <c r="M190" s="28">
        <v>89796324548</v>
      </c>
    </row>
    <row r="191" spans="1:13">
      <c r="A191">
        <v>957</v>
      </c>
      <c r="B191" t="s">
        <v>765</v>
      </c>
      <c r="C191" t="s">
        <v>869</v>
      </c>
      <c r="D191" t="s">
        <v>152</v>
      </c>
      <c r="E191" t="s">
        <v>215</v>
      </c>
      <c r="F191" t="s">
        <v>17</v>
      </c>
      <c r="G191" t="s">
        <v>27</v>
      </c>
      <c r="H191" s="5">
        <v>39270</v>
      </c>
      <c r="I191" t="s">
        <v>3621</v>
      </c>
      <c r="J191">
        <v>7073417618</v>
      </c>
      <c r="K191" t="s">
        <v>21</v>
      </c>
      <c r="L191" t="s">
        <v>4708</v>
      </c>
      <c r="M191" s="28">
        <v>50349340740</v>
      </c>
    </row>
    <row r="192" spans="1:13">
      <c r="A192">
        <v>552</v>
      </c>
      <c r="B192" t="s">
        <v>4319</v>
      </c>
      <c r="C192" t="s">
        <v>4437</v>
      </c>
      <c r="D192" t="s">
        <v>2786</v>
      </c>
      <c r="E192" t="s">
        <v>744</v>
      </c>
      <c r="F192" t="s">
        <v>26</v>
      </c>
      <c r="G192" t="s">
        <v>27</v>
      </c>
      <c r="H192" s="5">
        <v>39302</v>
      </c>
      <c r="I192" t="s">
        <v>2307</v>
      </c>
      <c r="J192">
        <v>7073299282</v>
      </c>
      <c r="K192" t="s">
        <v>21</v>
      </c>
      <c r="L192" t="s">
        <v>4708</v>
      </c>
      <c r="M192" s="28">
        <v>93496671201</v>
      </c>
    </row>
    <row r="193" spans="1:13">
      <c r="A193">
        <v>1085</v>
      </c>
      <c r="B193" t="s">
        <v>3998</v>
      </c>
      <c r="C193" t="s">
        <v>1099</v>
      </c>
      <c r="D193" t="s">
        <v>3999</v>
      </c>
      <c r="E193" t="s">
        <v>326</v>
      </c>
      <c r="F193" t="s">
        <v>26</v>
      </c>
      <c r="G193" t="s">
        <v>27</v>
      </c>
      <c r="H193" s="5">
        <v>39371</v>
      </c>
      <c r="I193" t="s">
        <v>4000</v>
      </c>
      <c r="J193">
        <v>8078632104</v>
      </c>
      <c r="K193" t="s">
        <v>21</v>
      </c>
      <c r="L193" t="s">
        <v>4708</v>
      </c>
      <c r="M193" s="28">
        <v>31982799106</v>
      </c>
    </row>
    <row r="194" spans="1:13">
      <c r="A194">
        <v>300</v>
      </c>
      <c r="B194" t="s">
        <v>1316</v>
      </c>
      <c r="C194" t="s">
        <v>4710</v>
      </c>
      <c r="D194" t="s">
        <v>1148</v>
      </c>
      <c r="E194" t="s">
        <v>674</v>
      </c>
      <c r="F194" t="s">
        <v>17</v>
      </c>
      <c r="G194" t="s">
        <v>27</v>
      </c>
      <c r="H194" s="5">
        <v>39479</v>
      </c>
      <c r="I194" t="s">
        <v>1317</v>
      </c>
      <c r="J194">
        <v>7045986946</v>
      </c>
      <c r="K194" t="s">
        <v>21</v>
      </c>
      <c r="L194" t="s">
        <v>4708</v>
      </c>
      <c r="M194" s="28">
        <v>95469214358</v>
      </c>
    </row>
    <row r="195" spans="1:13">
      <c r="A195">
        <v>905</v>
      </c>
      <c r="B195" t="s">
        <v>1097</v>
      </c>
      <c r="C195" t="s">
        <v>1944</v>
      </c>
      <c r="D195" t="s">
        <v>3476</v>
      </c>
      <c r="E195" t="s">
        <v>385</v>
      </c>
      <c r="F195" t="s">
        <v>26</v>
      </c>
      <c r="G195" t="s">
        <v>27</v>
      </c>
      <c r="H195" s="5">
        <v>39554</v>
      </c>
      <c r="I195" t="s">
        <v>3477</v>
      </c>
      <c r="J195">
        <v>9123195132</v>
      </c>
      <c r="K195" t="s">
        <v>21</v>
      </c>
      <c r="L195" t="s">
        <v>4708</v>
      </c>
      <c r="M195" s="28">
        <v>18204672302</v>
      </c>
    </row>
    <row r="196" spans="1:13">
      <c r="A196">
        <v>777</v>
      </c>
      <c r="B196" t="s">
        <v>1005</v>
      </c>
      <c r="C196" t="s">
        <v>3096</v>
      </c>
      <c r="D196" t="s">
        <v>3097</v>
      </c>
      <c r="E196" t="s">
        <v>3098</v>
      </c>
      <c r="F196" t="s">
        <v>17</v>
      </c>
      <c r="G196" t="s">
        <v>27</v>
      </c>
      <c r="H196" s="5">
        <v>39611</v>
      </c>
      <c r="I196" t="s">
        <v>3099</v>
      </c>
      <c r="J196">
        <v>9072823154</v>
      </c>
      <c r="K196" t="s">
        <v>21</v>
      </c>
      <c r="L196" t="s">
        <v>4708</v>
      </c>
      <c r="M196" s="28">
        <v>54631507220</v>
      </c>
    </row>
    <row r="197" spans="1:13">
      <c r="A197">
        <v>546</v>
      </c>
      <c r="B197" t="s">
        <v>2284</v>
      </c>
      <c r="C197" t="s">
        <v>1449</v>
      </c>
      <c r="D197" t="s">
        <v>464</v>
      </c>
      <c r="E197" t="s">
        <v>315</v>
      </c>
      <c r="F197" t="s">
        <v>17</v>
      </c>
      <c r="G197" t="s">
        <v>27</v>
      </c>
      <c r="H197" s="5">
        <v>39699</v>
      </c>
      <c r="I197" t="s">
        <v>2285</v>
      </c>
      <c r="J197">
        <v>8106678098</v>
      </c>
      <c r="K197" t="s">
        <v>21</v>
      </c>
      <c r="L197" t="s">
        <v>4708</v>
      </c>
      <c r="M197" s="28">
        <v>36616059086</v>
      </c>
    </row>
    <row r="198" spans="1:13">
      <c r="A198">
        <v>1088</v>
      </c>
      <c r="B198" t="s">
        <v>4007</v>
      </c>
      <c r="C198" t="s">
        <v>571</v>
      </c>
      <c r="D198" t="s">
        <v>1099</v>
      </c>
      <c r="E198" t="s">
        <v>455</v>
      </c>
      <c r="F198" t="s">
        <v>26</v>
      </c>
      <c r="G198" t="s">
        <v>27</v>
      </c>
      <c r="H198" s="5">
        <v>39755</v>
      </c>
      <c r="I198" t="s">
        <v>4008</v>
      </c>
      <c r="J198">
        <v>7063828540</v>
      </c>
      <c r="K198" t="s">
        <v>21</v>
      </c>
      <c r="L198" t="s">
        <v>4708</v>
      </c>
      <c r="M198" s="28">
        <v>96728632576</v>
      </c>
    </row>
    <row r="199" spans="1:13">
      <c r="A199">
        <v>740</v>
      </c>
      <c r="B199" t="s">
        <v>2983</v>
      </c>
      <c r="C199" t="s">
        <v>2984</v>
      </c>
      <c r="D199" t="s">
        <v>2985</v>
      </c>
      <c r="E199" t="s">
        <v>137</v>
      </c>
      <c r="F199" t="s">
        <v>17</v>
      </c>
      <c r="G199" t="s">
        <v>27</v>
      </c>
      <c r="H199" s="5">
        <v>45318</v>
      </c>
      <c r="I199" t="s">
        <v>2986</v>
      </c>
      <c r="J199">
        <v>8064681676</v>
      </c>
      <c r="K199" t="s">
        <v>21</v>
      </c>
      <c r="L199" t="s">
        <v>4708</v>
      </c>
      <c r="M199" s="28">
        <v>64125691897</v>
      </c>
    </row>
    <row r="200" spans="1:13">
      <c r="A200">
        <v>1037</v>
      </c>
      <c r="B200" t="s">
        <v>3853</v>
      </c>
      <c r="C200" t="s">
        <v>3854</v>
      </c>
      <c r="D200" t="s">
        <v>3853</v>
      </c>
      <c r="E200" t="s">
        <v>875</v>
      </c>
      <c r="F200" t="s">
        <v>17</v>
      </c>
      <c r="G200" t="s">
        <v>27</v>
      </c>
      <c r="H200" s="5">
        <v>45456</v>
      </c>
      <c r="I200" t="s">
        <v>3855</v>
      </c>
      <c r="J200">
        <v>9053561969</v>
      </c>
      <c r="K200" t="s">
        <v>21</v>
      </c>
      <c r="L200" t="s">
        <v>4708</v>
      </c>
      <c r="M200" s="28">
        <v>53489723914</v>
      </c>
    </row>
    <row r="201" spans="1:13">
      <c r="A201">
        <v>259</v>
      </c>
      <c r="B201" t="s">
        <v>1156</v>
      </c>
      <c r="C201" t="s">
        <v>1157</v>
      </c>
      <c r="D201" t="s">
        <v>1158</v>
      </c>
      <c r="E201" t="s">
        <v>385</v>
      </c>
      <c r="F201" t="s">
        <v>26</v>
      </c>
      <c r="G201" t="s">
        <v>27</v>
      </c>
      <c r="H201" s="5">
        <v>45477</v>
      </c>
      <c r="I201" t="s">
        <v>1159</v>
      </c>
      <c r="J201">
        <v>7087005307</v>
      </c>
      <c r="K201" t="s">
        <v>21</v>
      </c>
      <c r="L201" t="s">
        <v>4708</v>
      </c>
      <c r="M201" s="28">
        <v>23269546503</v>
      </c>
    </row>
    <row r="202" spans="1:13">
      <c r="A202">
        <v>1033</v>
      </c>
      <c r="B202" t="s">
        <v>3839</v>
      </c>
      <c r="C202" t="s">
        <v>3840</v>
      </c>
      <c r="D202" t="s">
        <v>3841</v>
      </c>
      <c r="E202" t="s">
        <v>875</v>
      </c>
      <c r="F202" t="s">
        <v>26</v>
      </c>
      <c r="G202" t="s">
        <v>27</v>
      </c>
      <c r="H202" s="5">
        <v>45593</v>
      </c>
      <c r="I202" t="s">
        <v>3842</v>
      </c>
      <c r="J202">
        <v>7048717592</v>
      </c>
      <c r="K202" t="s">
        <v>21</v>
      </c>
      <c r="L202" t="s">
        <v>4708</v>
      </c>
      <c r="M202" s="28">
        <v>6134631080</v>
      </c>
    </row>
    <row r="203" spans="1:13">
      <c r="A203">
        <v>1018</v>
      </c>
      <c r="B203" t="s">
        <v>3790</v>
      </c>
      <c r="C203" t="s">
        <v>3791</v>
      </c>
      <c r="D203" t="s">
        <v>1071</v>
      </c>
      <c r="E203" t="s">
        <v>232</v>
      </c>
      <c r="F203" t="s">
        <v>17</v>
      </c>
      <c r="G203" t="s">
        <v>27</v>
      </c>
      <c r="H203" s="5">
        <v>45640</v>
      </c>
      <c r="I203" t="s">
        <v>3792</v>
      </c>
      <c r="J203">
        <v>9025942207</v>
      </c>
      <c r="K203" t="s">
        <v>21</v>
      </c>
      <c r="L203" t="s">
        <v>4708</v>
      </c>
      <c r="M203" s="28">
        <v>17644367193</v>
      </c>
    </row>
    <row r="204" spans="1:13">
      <c r="A204">
        <v>447</v>
      </c>
      <c r="B204" t="s">
        <v>1920</v>
      </c>
      <c r="C204" t="s">
        <v>1921</v>
      </c>
      <c r="D204" t="s">
        <v>1922</v>
      </c>
      <c r="E204" t="s">
        <v>1708</v>
      </c>
      <c r="F204" t="s">
        <v>17</v>
      </c>
      <c r="G204" t="s">
        <v>27</v>
      </c>
      <c r="H204" s="5" t="s">
        <v>1781</v>
      </c>
      <c r="I204" t="s">
        <v>1923</v>
      </c>
      <c r="J204">
        <v>7019005587</v>
      </c>
      <c r="K204" t="s">
        <v>1711</v>
      </c>
      <c r="L204" t="s">
        <v>4708</v>
      </c>
      <c r="M204" s="28">
        <v>23583574686</v>
      </c>
    </row>
    <row r="205" spans="1:13">
      <c r="A205">
        <v>151</v>
      </c>
      <c r="B205" t="s">
        <v>706</v>
      </c>
      <c r="C205" t="s">
        <v>707</v>
      </c>
      <c r="D205" t="s">
        <v>708</v>
      </c>
      <c r="E205" t="s">
        <v>16</v>
      </c>
      <c r="F205" t="s">
        <v>17</v>
      </c>
      <c r="G205" t="s">
        <v>27</v>
      </c>
      <c r="H205" s="5" t="s">
        <v>709</v>
      </c>
      <c r="I205" t="s">
        <v>710</v>
      </c>
      <c r="J205">
        <v>7039601596</v>
      </c>
      <c r="K205" t="s">
        <v>21</v>
      </c>
      <c r="L205" t="s">
        <v>4708</v>
      </c>
      <c r="M205" s="28">
        <v>87134186011</v>
      </c>
    </row>
    <row r="206" spans="1:13">
      <c r="A206">
        <v>310</v>
      </c>
      <c r="B206" t="s">
        <v>1354</v>
      </c>
      <c r="C206" t="s">
        <v>4710</v>
      </c>
      <c r="D206" t="s">
        <v>1355</v>
      </c>
      <c r="E206" t="s">
        <v>1356</v>
      </c>
      <c r="F206" t="s">
        <v>26</v>
      </c>
      <c r="G206" t="s">
        <v>18</v>
      </c>
      <c r="H206" s="5" t="s">
        <v>1357</v>
      </c>
      <c r="I206" t="s">
        <v>1358</v>
      </c>
      <c r="J206">
        <v>7065695751</v>
      </c>
      <c r="K206" t="s">
        <v>409</v>
      </c>
      <c r="L206" t="s">
        <v>4708</v>
      </c>
      <c r="M206" s="28">
        <v>53213285351</v>
      </c>
    </row>
    <row r="207" spans="1:13">
      <c r="A207">
        <v>228</v>
      </c>
      <c r="B207" t="s">
        <v>869</v>
      </c>
      <c r="C207" t="s">
        <v>1020</v>
      </c>
      <c r="D207" t="s">
        <v>699</v>
      </c>
      <c r="E207" t="s">
        <v>922</v>
      </c>
      <c r="F207" t="s">
        <v>26</v>
      </c>
      <c r="G207" t="s">
        <v>18</v>
      </c>
      <c r="H207" s="5" t="s">
        <v>1021</v>
      </c>
      <c r="I207" t="s">
        <v>1022</v>
      </c>
      <c r="J207">
        <v>8024697798</v>
      </c>
      <c r="K207" t="s">
        <v>21</v>
      </c>
      <c r="L207" t="s">
        <v>4708</v>
      </c>
      <c r="M207" s="28">
        <v>18547268068</v>
      </c>
    </row>
    <row r="208" spans="1:13">
      <c r="A208">
        <v>4</v>
      </c>
      <c r="B208" t="s">
        <v>23</v>
      </c>
      <c r="C208" t="s">
        <v>24</v>
      </c>
      <c r="D208" t="s">
        <v>25</v>
      </c>
      <c r="E208" t="s">
        <v>16</v>
      </c>
      <c r="F208" t="s">
        <v>26</v>
      </c>
      <c r="G208" t="s">
        <v>27</v>
      </c>
      <c r="H208" s="5" t="s">
        <v>28</v>
      </c>
      <c r="I208" t="s">
        <v>29</v>
      </c>
      <c r="J208">
        <v>8134098897</v>
      </c>
      <c r="K208" t="s">
        <v>21</v>
      </c>
      <c r="L208" t="s">
        <v>4708</v>
      </c>
      <c r="M208" s="28">
        <v>78291536960</v>
      </c>
    </row>
    <row r="209" spans="1:13">
      <c r="A209">
        <v>19</v>
      </c>
      <c r="B209" t="s">
        <v>13</v>
      </c>
      <c r="C209" t="s">
        <v>101</v>
      </c>
      <c r="D209" t="s">
        <v>102</v>
      </c>
      <c r="E209" t="s">
        <v>16</v>
      </c>
      <c r="F209" t="s">
        <v>26</v>
      </c>
      <c r="G209" t="s">
        <v>18</v>
      </c>
      <c r="H209" s="5" t="s">
        <v>103</v>
      </c>
      <c r="I209" t="s">
        <v>104</v>
      </c>
      <c r="J209">
        <v>8165924344</v>
      </c>
      <c r="K209" t="s">
        <v>21</v>
      </c>
      <c r="L209" t="s">
        <v>4708</v>
      </c>
      <c r="M209" s="28">
        <v>37157798266</v>
      </c>
    </row>
    <row r="210" spans="1:13">
      <c r="A210">
        <v>631</v>
      </c>
      <c r="B210" t="s">
        <v>4339</v>
      </c>
      <c r="C210" t="s">
        <v>88</v>
      </c>
      <c r="D210" t="s">
        <v>2595</v>
      </c>
      <c r="E210" t="s">
        <v>436</v>
      </c>
      <c r="F210" t="s">
        <v>17</v>
      </c>
      <c r="G210" t="s">
        <v>27</v>
      </c>
      <c r="H210" s="5" t="s">
        <v>2596</v>
      </c>
      <c r="I210" t="s">
        <v>2597</v>
      </c>
      <c r="J210">
        <v>7058743092</v>
      </c>
      <c r="K210" t="s">
        <v>21</v>
      </c>
      <c r="L210" t="s">
        <v>4708</v>
      </c>
      <c r="M210" s="28">
        <v>42194099521</v>
      </c>
    </row>
    <row r="211" spans="1:13">
      <c r="A211">
        <v>390</v>
      </c>
      <c r="B211" t="s">
        <v>708</v>
      </c>
      <c r="C211" t="s">
        <v>4425</v>
      </c>
      <c r="D211" t="s">
        <v>1922</v>
      </c>
      <c r="E211" t="s">
        <v>1690</v>
      </c>
      <c r="F211" t="s">
        <v>17</v>
      </c>
      <c r="G211" t="s">
        <v>27</v>
      </c>
      <c r="H211" s="5" t="s">
        <v>1691</v>
      </c>
      <c r="I211" t="s">
        <v>1692</v>
      </c>
      <c r="J211">
        <v>9060173829</v>
      </c>
      <c r="K211" t="s">
        <v>1388</v>
      </c>
      <c r="L211" t="s">
        <v>4708</v>
      </c>
      <c r="M211" s="28">
        <v>2980159316</v>
      </c>
    </row>
    <row r="212" spans="1:13">
      <c r="A212">
        <v>159</v>
      </c>
      <c r="B212" t="s">
        <v>737</v>
      </c>
      <c r="C212" t="s">
        <v>738</v>
      </c>
      <c r="D212" t="s">
        <v>739</v>
      </c>
      <c r="E212" t="s">
        <v>187</v>
      </c>
      <c r="F212" t="s">
        <v>17</v>
      </c>
      <c r="G212" t="s">
        <v>27</v>
      </c>
      <c r="H212" s="5" t="s">
        <v>740</v>
      </c>
      <c r="I212" t="s">
        <v>741</v>
      </c>
      <c r="J212">
        <v>9063563931</v>
      </c>
      <c r="K212" t="s">
        <v>21</v>
      </c>
      <c r="L212" t="s">
        <v>4708</v>
      </c>
      <c r="M212" s="28">
        <v>77144799290</v>
      </c>
    </row>
    <row r="213" spans="1:13">
      <c r="A213">
        <v>253</v>
      </c>
      <c r="B213" t="s">
        <v>1127</v>
      </c>
      <c r="C213" t="s">
        <v>141</v>
      </c>
      <c r="D213" t="s">
        <v>1056</v>
      </c>
      <c r="E213" t="s">
        <v>351</v>
      </c>
      <c r="F213" t="s">
        <v>26</v>
      </c>
      <c r="G213" t="s">
        <v>27</v>
      </c>
      <c r="H213" s="5" t="s">
        <v>1128</v>
      </c>
      <c r="I213" t="s">
        <v>1129</v>
      </c>
      <c r="J213">
        <v>8057789650</v>
      </c>
      <c r="K213" t="s">
        <v>21</v>
      </c>
      <c r="L213" t="s">
        <v>4708</v>
      </c>
      <c r="M213" s="28">
        <v>50018057337</v>
      </c>
    </row>
    <row r="214" spans="1:13">
      <c r="A214">
        <v>450</v>
      </c>
      <c r="B214" t="s">
        <v>1932</v>
      </c>
      <c r="C214" t="s">
        <v>805</v>
      </c>
      <c r="D214" t="s">
        <v>1313</v>
      </c>
      <c r="E214" t="s">
        <v>3297</v>
      </c>
      <c r="F214" t="s">
        <v>17</v>
      </c>
      <c r="G214" t="s">
        <v>27</v>
      </c>
      <c r="H214" s="5" t="s">
        <v>1934</v>
      </c>
      <c r="I214" t="s">
        <v>1935</v>
      </c>
      <c r="J214">
        <v>8141955003</v>
      </c>
      <c r="K214" t="s">
        <v>21</v>
      </c>
      <c r="L214" t="s">
        <v>4708</v>
      </c>
      <c r="M214" s="28">
        <v>61277346303</v>
      </c>
    </row>
    <row r="215" spans="1:13">
      <c r="A215">
        <v>59</v>
      </c>
      <c r="B215" t="s">
        <v>4247</v>
      </c>
      <c r="C215" t="s">
        <v>4710</v>
      </c>
      <c r="D215" t="s">
        <v>4482</v>
      </c>
      <c r="E215" t="s">
        <v>16</v>
      </c>
      <c r="F215" t="s">
        <v>17</v>
      </c>
      <c r="G215" t="s">
        <v>27</v>
      </c>
      <c r="H215" s="5" t="s">
        <v>292</v>
      </c>
      <c r="I215" t="s">
        <v>293</v>
      </c>
      <c r="J215">
        <v>8134024842</v>
      </c>
      <c r="K215" t="s">
        <v>21</v>
      </c>
      <c r="L215" t="s">
        <v>4708</v>
      </c>
      <c r="M215" s="28">
        <v>47133352447</v>
      </c>
    </row>
    <row r="216" spans="1:13">
      <c r="A216">
        <v>220</v>
      </c>
      <c r="B216" t="s">
        <v>4265</v>
      </c>
      <c r="C216" t="s">
        <v>4413</v>
      </c>
      <c r="D216" t="s">
        <v>681</v>
      </c>
      <c r="E216" t="s">
        <v>260</v>
      </c>
      <c r="F216" t="s">
        <v>26</v>
      </c>
      <c r="G216" t="s">
        <v>18</v>
      </c>
      <c r="H216" s="5" t="s">
        <v>996</v>
      </c>
      <c r="I216" t="s">
        <v>997</v>
      </c>
      <c r="J216">
        <v>8036800063</v>
      </c>
      <c r="K216" t="s">
        <v>21</v>
      </c>
      <c r="L216" t="s">
        <v>4708</v>
      </c>
      <c r="M216" s="28">
        <v>84610382390</v>
      </c>
    </row>
    <row r="217" spans="1:13">
      <c r="A217">
        <v>298</v>
      </c>
      <c r="B217" t="s">
        <v>1309</v>
      </c>
      <c r="C217" t="s">
        <v>212</v>
      </c>
      <c r="D217" t="s">
        <v>1310</v>
      </c>
      <c r="E217" t="s">
        <v>176</v>
      </c>
      <c r="F217" t="s">
        <v>17</v>
      </c>
      <c r="G217" t="s">
        <v>27</v>
      </c>
      <c r="H217" s="5" t="s">
        <v>1311</v>
      </c>
      <c r="I217" t="s">
        <v>1312</v>
      </c>
      <c r="J217">
        <v>9164748401</v>
      </c>
      <c r="K217" t="s">
        <v>21</v>
      </c>
      <c r="L217" t="s">
        <v>4708</v>
      </c>
      <c r="M217" s="28">
        <v>65732652451</v>
      </c>
    </row>
    <row r="218" spans="1:13">
      <c r="A218">
        <v>358</v>
      </c>
      <c r="B218" t="s">
        <v>1552</v>
      </c>
      <c r="C218" t="s">
        <v>110</v>
      </c>
      <c r="D218" t="s">
        <v>1553</v>
      </c>
      <c r="E218" t="s">
        <v>326</v>
      </c>
      <c r="F218" t="s">
        <v>17</v>
      </c>
      <c r="G218" t="s">
        <v>27</v>
      </c>
      <c r="H218" s="5" t="s">
        <v>1554</v>
      </c>
      <c r="I218" t="s">
        <v>1555</v>
      </c>
      <c r="J218">
        <v>7054975079</v>
      </c>
      <c r="K218" t="s">
        <v>21</v>
      </c>
      <c r="L218" t="s">
        <v>4708</v>
      </c>
      <c r="M218" s="28">
        <v>67299574563</v>
      </c>
    </row>
    <row r="219" spans="1:13">
      <c r="A219">
        <v>64</v>
      </c>
      <c r="B219" t="s">
        <v>313</v>
      </c>
      <c r="C219" t="s">
        <v>304</v>
      </c>
      <c r="D219" t="s">
        <v>314</v>
      </c>
      <c r="E219" t="s">
        <v>315</v>
      </c>
      <c r="F219" t="s">
        <v>17</v>
      </c>
      <c r="G219" t="s">
        <v>27</v>
      </c>
      <c r="H219" s="5" t="s">
        <v>316</v>
      </c>
      <c r="I219" t="s">
        <v>317</v>
      </c>
      <c r="J219">
        <v>8119151256</v>
      </c>
      <c r="K219" t="s">
        <v>21</v>
      </c>
      <c r="L219" t="s">
        <v>4708</v>
      </c>
      <c r="M219" s="28">
        <v>64216898417</v>
      </c>
    </row>
    <row r="220" spans="1:13">
      <c r="A220">
        <v>623</v>
      </c>
      <c r="B220" t="s">
        <v>2564</v>
      </c>
      <c r="C220" t="s">
        <v>2565</v>
      </c>
      <c r="D220" t="s">
        <v>2566</v>
      </c>
      <c r="E220" t="s">
        <v>305</v>
      </c>
      <c r="F220" t="s">
        <v>26</v>
      </c>
      <c r="G220" t="s">
        <v>27</v>
      </c>
      <c r="H220" s="5" t="s">
        <v>2567</v>
      </c>
      <c r="I220" t="s">
        <v>2568</v>
      </c>
      <c r="J220">
        <v>7068383420</v>
      </c>
      <c r="K220" t="s">
        <v>21</v>
      </c>
      <c r="L220" t="s">
        <v>4708</v>
      </c>
      <c r="M220" s="28">
        <v>51683727419</v>
      </c>
    </row>
    <row r="221" spans="1:13">
      <c r="A221">
        <v>363</v>
      </c>
      <c r="B221" t="s">
        <v>4291</v>
      </c>
      <c r="C221" t="s">
        <v>1644</v>
      </c>
      <c r="D221" t="s">
        <v>4502</v>
      </c>
      <c r="E221" t="s">
        <v>321</v>
      </c>
      <c r="F221" t="s">
        <v>17</v>
      </c>
      <c r="G221" t="s">
        <v>27</v>
      </c>
      <c r="H221" s="5" t="s">
        <v>1577</v>
      </c>
      <c r="I221" t="s">
        <v>1578</v>
      </c>
      <c r="J221">
        <v>9030913638</v>
      </c>
      <c r="K221" t="s">
        <v>21</v>
      </c>
      <c r="L221" t="s">
        <v>4708</v>
      </c>
      <c r="M221" s="28">
        <v>10550272324</v>
      </c>
    </row>
    <row r="222" spans="1:13">
      <c r="A222">
        <v>5</v>
      </c>
      <c r="B222" t="s">
        <v>31</v>
      </c>
      <c r="C222" t="s">
        <v>32</v>
      </c>
      <c r="D222" t="s">
        <v>33</v>
      </c>
      <c r="E222" t="s">
        <v>16</v>
      </c>
      <c r="F222" t="s">
        <v>17</v>
      </c>
      <c r="G222" t="s">
        <v>27</v>
      </c>
      <c r="H222" s="5" t="s">
        <v>35</v>
      </c>
      <c r="I222" t="s">
        <v>4572</v>
      </c>
      <c r="J222">
        <v>8109771888</v>
      </c>
      <c r="K222" t="s">
        <v>21</v>
      </c>
      <c r="L222" t="s">
        <v>4708</v>
      </c>
      <c r="M222" s="28">
        <v>83426707483</v>
      </c>
    </row>
    <row r="223" spans="1:13">
      <c r="A223">
        <v>408</v>
      </c>
      <c r="B223" t="s">
        <v>4297</v>
      </c>
      <c r="C223" t="s">
        <v>180</v>
      </c>
      <c r="D223" t="s">
        <v>490</v>
      </c>
      <c r="E223" t="s">
        <v>1765</v>
      </c>
      <c r="F223" t="s">
        <v>17</v>
      </c>
      <c r="G223" t="s">
        <v>27</v>
      </c>
      <c r="H223" s="5" t="s">
        <v>1766</v>
      </c>
      <c r="I223" t="s">
        <v>1767</v>
      </c>
      <c r="J223">
        <v>7066947153</v>
      </c>
      <c r="K223" t="s">
        <v>21</v>
      </c>
      <c r="L223" t="s">
        <v>4708</v>
      </c>
      <c r="M223" s="28">
        <v>73182853078</v>
      </c>
    </row>
    <row r="224" spans="1:13">
      <c r="A224">
        <v>284</v>
      </c>
      <c r="B224" t="s">
        <v>4276</v>
      </c>
      <c r="C224" t="s">
        <v>4417</v>
      </c>
      <c r="D224" t="s">
        <v>685</v>
      </c>
      <c r="E224" t="s">
        <v>810</v>
      </c>
      <c r="F224" t="s">
        <v>17</v>
      </c>
      <c r="G224" t="s">
        <v>27</v>
      </c>
      <c r="H224" s="5" t="s">
        <v>1257</v>
      </c>
      <c r="I224" t="s">
        <v>1258</v>
      </c>
      <c r="J224">
        <v>8078672081</v>
      </c>
      <c r="K224" t="s">
        <v>21</v>
      </c>
      <c r="L224" t="s">
        <v>4708</v>
      </c>
      <c r="M224" s="28">
        <v>85988771283</v>
      </c>
    </row>
    <row r="225" spans="1:13">
      <c r="A225">
        <v>597</v>
      </c>
      <c r="B225" t="s">
        <v>2479</v>
      </c>
      <c r="C225" t="s">
        <v>2291</v>
      </c>
      <c r="D225" t="s">
        <v>1071</v>
      </c>
      <c r="E225" t="s">
        <v>455</v>
      </c>
      <c r="F225" t="s">
        <v>17</v>
      </c>
      <c r="G225" t="s">
        <v>27</v>
      </c>
      <c r="H225" s="5" t="s">
        <v>2480</v>
      </c>
      <c r="I225" t="s">
        <v>2481</v>
      </c>
      <c r="J225">
        <v>8105333145</v>
      </c>
      <c r="K225" t="s">
        <v>21</v>
      </c>
      <c r="L225" t="s">
        <v>4708</v>
      </c>
      <c r="M225" s="28">
        <v>36894356417</v>
      </c>
    </row>
    <row r="226" spans="1:13">
      <c r="A226">
        <v>593</v>
      </c>
      <c r="B226" t="s">
        <v>2460</v>
      </c>
      <c r="C226" t="s">
        <v>1144</v>
      </c>
      <c r="D226" t="s">
        <v>2461</v>
      </c>
      <c r="E226" t="s">
        <v>351</v>
      </c>
      <c r="F226" t="s">
        <v>17</v>
      </c>
      <c r="G226" t="s">
        <v>18</v>
      </c>
      <c r="H226" s="5" t="s">
        <v>2462</v>
      </c>
      <c r="I226" t="s">
        <v>2463</v>
      </c>
      <c r="J226">
        <v>7065900669</v>
      </c>
      <c r="K226" t="s">
        <v>21</v>
      </c>
      <c r="L226" t="s">
        <v>4708</v>
      </c>
      <c r="M226" s="28">
        <v>82007338605</v>
      </c>
    </row>
    <row r="227" spans="1:13">
      <c r="A227">
        <v>20</v>
      </c>
      <c r="B227" t="s">
        <v>105</v>
      </c>
      <c r="C227" t="s">
        <v>4710</v>
      </c>
      <c r="D227" t="s">
        <v>106</v>
      </c>
      <c r="E227" t="s">
        <v>16</v>
      </c>
      <c r="F227" t="s">
        <v>17</v>
      </c>
      <c r="G227" t="s">
        <v>18</v>
      </c>
      <c r="H227" s="5" t="s">
        <v>107</v>
      </c>
      <c r="I227" t="s">
        <v>108</v>
      </c>
      <c r="J227">
        <v>8069710658</v>
      </c>
      <c r="K227" t="s">
        <v>21</v>
      </c>
      <c r="L227" t="s">
        <v>4708</v>
      </c>
      <c r="M227" s="28">
        <v>89476769389</v>
      </c>
    </row>
    <row r="228" spans="1:13">
      <c r="A228">
        <v>167</v>
      </c>
      <c r="B228" t="s">
        <v>777</v>
      </c>
      <c r="C228" t="s">
        <v>778</v>
      </c>
      <c r="D228" t="s">
        <v>779</v>
      </c>
      <c r="E228" t="s">
        <v>260</v>
      </c>
      <c r="F228" t="s">
        <v>17</v>
      </c>
      <c r="G228" t="s">
        <v>27</v>
      </c>
      <c r="H228" s="5" t="s">
        <v>780</v>
      </c>
      <c r="I228" t="s">
        <v>781</v>
      </c>
      <c r="J228">
        <v>7050570377</v>
      </c>
      <c r="K228" t="s">
        <v>21</v>
      </c>
      <c r="L228" t="s">
        <v>4708</v>
      </c>
      <c r="M228" s="28">
        <v>38667232819</v>
      </c>
    </row>
    <row r="229" spans="1:13">
      <c r="A229">
        <v>331</v>
      </c>
      <c r="B229" t="s">
        <v>1443</v>
      </c>
      <c r="C229" t="s">
        <v>1444</v>
      </c>
      <c r="D229" t="s">
        <v>1445</v>
      </c>
      <c r="E229" t="s">
        <v>674</v>
      </c>
      <c r="F229" t="s">
        <v>26</v>
      </c>
      <c r="G229" t="s">
        <v>18</v>
      </c>
      <c r="H229" s="5" t="s">
        <v>1446</v>
      </c>
      <c r="I229" t="s">
        <v>1447</v>
      </c>
      <c r="J229">
        <v>8167688169</v>
      </c>
      <c r="K229" t="s">
        <v>21</v>
      </c>
      <c r="L229" t="s">
        <v>4708</v>
      </c>
      <c r="M229" s="28">
        <v>28814671699</v>
      </c>
    </row>
    <row r="230" spans="1:13">
      <c r="A230">
        <v>661</v>
      </c>
      <c r="B230" t="s">
        <v>2700</v>
      </c>
      <c r="C230" t="s">
        <v>849</v>
      </c>
      <c r="D230" t="s">
        <v>2701</v>
      </c>
      <c r="E230" t="s">
        <v>137</v>
      </c>
      <c r="F230" t="s">
        <v>26</v>
      </c>
      <c r="G230" t="s">
        <v>27</v>
      </c>
      <c r="H230" s="5" t="s">
        <v>2702</v>
      </c>
      <c r="I230" t="s">
        <v>2703</v>
      </c>
      <c r="J230">
        <v>7061954315</v>
      </c>
      <c r="K230" t="s">
        <v>21</v>
      </c>
      <c r="L230" t="s">
        <v>4708</v>
      </c>
      <c r="M230" s="28">
        <v>21903543568</v>
      </c>
    </row>
    <row r="231" spans="1:13">
      <c r="A231">
        <v>464</v>
      </c>
      <c r="B231" t="s">
        <v>1984</v>
      </c>
      <c r="C231" t="s">
        <v>314</v>
      </c>
      <c r="D231" t="s">
        <v>32</v>
      </c>
      <c r="E231" t="s">
        <v>674</v>
      </c>
      <c r="F231" t="s">
        <v>17</v>
      </c>
      <c r="G231" t="s">
        <v>27</v>
      </c>
      <c r="H231" s="5" t="s">
        <v>1986</v>
      </c>
      <c r="I231" t="s">
        <v>1987</v>
      </c>
      <c r="J231">
        <v>7047137154</v>
      </c>
      <c r="K231" t="s">
        <v>21</v>
      </c>
      <c r="L231" t="s">
        <v>4708</v>
      </c>
      <c r="M231" s="28">
        <v>35857261195</v>
      </c>
    </row>
    <row r="232" spans="1:13">
      <c r="A232">
        <v>35</v>
      </c>
      <c r="B232" t="s">
        <v>178</v>
      </c>
      <c r="C232" t="s">
        <v>179</v>
      </c>
      <c r="D232" t="s">
        <v>180</v>
      </c>
      <c r="E232" t="s">
        <v>181</v>
      </c>
      <c r="F232" t="s">
        <v>17</v>
      </c>
      <c r="G232" t="s">
        <v>18</v>
      </c>
      <c r="H232" s="5" t="s">
        <v>182</v>
      </c>
      <c r="I232" t="s">
        <v>183</v>
      </c>
      <c r="J232">
        <v>8147865263</v>
      </c>
      <c r="K232" t="s">
        <v>21</v>
      </c>
      <c r="L232" t="s">
        <v>4708</v>
      </c>
      <c r="M232" s="28">
        <v>89124124343</v>
      </c>
    </row>
    <row r="233" spans="1:13">
      <c r="A233">
        <v>710</v>
      </c>
      <c r="B233" t="s">
        <v>2129</v>
      </c>
      <c r="C233" t="s">
        <v>521</v>
      </c>
      <c r="D233" t="s">
        <v>2870</v>
      </c>
      <c r="E233" t="s">
        <v>321</v>
      </c>
      <c r="F233" t="s">
        <v>17</v>
      </c>
      <c r="G233" t="s">
        <v>27</v>
      </c>
      <c r="H233" s="5" t="s">
        <v>2871</v>
      </c>
      <c r="I233" t="s">
        <v>2872</v>
      </c>
      <c r="J233">
        <v>7067748145</v>
      </c>
      <c r="K233" t="s">
        <v>21</v>
      </c>
      <c r="L233" t="s">
        <v>4708</v>
      </c>
      <c r="M233" s="28">
        <v>16931417301</v>
      </c>
    </row>
    <row r="234" spans="1:13">
      <c r="A234">
        <v>603</v>
      </c>
      <c r="B234" t="s">
        <v>4334</v>
      </c>
      <c r="C234" t="s">
        <v>4442</v>
      </c>
      <c r="D234" t="s">
        <v>708</v>
      </c>
      <c r="E234" t="s">
        <v>425</v>
      </c>
      <c r="F234" t="s">
        <v>17</v>
      </c>
      <c r="G234" t="s">
        <v>27</v>
      </c>
      <c r="H234" s="5" t="s">
        <v>2502</v>
      </c>
      <c r="I234" t="s">
        <v>2503</v>
      </c>
      <c r="J234">
        <v>8080991010</v>
      </c>
      <c r="K234" t="s">
        <v>21</v>
      </c>
      <c r="L234" t="s">
        <v>4708</v>
      </c>
      <c r="M234" s="28">
        <v>90274789684</v>
      </c>
    </row>
    <row r="235" spans="1:13">
      <c r="A235">
        <v>58</v>
      </c>
      <c r="B235" t="s">
        <v>285</v>
      </c>
      <c r="C235" t="s">
        <v>286</v>
      </c>
      <c r="D235" t="s">
        <v>287</v>
      </c>
      <c r="E235" t="s">
        <v>280</v>
      </c>
      <c r="F235" t="s">
        <v>17</v>
      </c>
      <c r="G235" t="s">
        <v>27</v>
      </c>
      <c r="H235" s="5" t="s">
        <v>288</v>
      </c>
      <c r="I235" t="s">
        <v>289</v>
      </c>
      <c r="J235">
        <v>8168893539</v>
      </c>
      <c r="K235" t="s">
        <v>21</v>
      </c>
      <c r="L235" t="s">
        <v>4708</v>
      </c>
      <c r="M235" s="28">
        <v>91610808456</v>
      </c>
    </row>
    <row r="236" spans="1:13">
      <c r="A236">
        <v>288</v>
      </c>
      <c r="B236" t="s">
        <v>4278</v>
      </c>
      <c r="C236" t="s">
        <v>4225</v>
      </c>
      <c r="D236" t="s">
        <v>2309</v>
      </c>
      <c r="E236" t="s">
        <v>674</v>
      </c>
      <c r="F236" t="s">
        <v>26</v>
      </c>
      <c r="G236" t="s">
        <v>27</v>
      </c>
      <c r="H236" s="5" t="s">
        <v>1273</v>
      </c>
      <c r="I236" t="s">
        <v>4717</v>
      </c>
      <c r="J236">
        <v>7066462162</v>
      </c>
      <c r="K236" t="s">
        <v>21</v>
      </c>
      <c r="L236" t="s">
        <v>4708</v>
      </c>
      <c r="M236" s="28">
        <v>55371746099</v>
      </c>
    </row>
    <row r="237" spans="1:13">
      <c r="A237">
        <v>189</v>
      </c>
      <c r="B237" t="s">
        <v>866</v>
      </c>
      <c r="C237" t="s">
        <v>4710</v>
      </c>
      <c r="D237" t="s">
        <v>106</v>
      </c>
      <c r="E237" t="s">
        <v>16</v>
      </c>
      <c r="F237" t="s">
        <v>17</v>
      </c>
      <c r="G237" t="s">
        <v>27</v>
      </c>
      <c r="H237" s="5" t="s">
        <v>867</v>
      </c>
      <c r="I237" t="s">
        <v>868</v>
      </c>
      <c r="J237">
        <v>8109713243</v>
      </c>
      <c r="K237" t="s">
        <v>21</v>
      </c>
      <c r="L237" t="s">
        <v>4708</v>
      </c>
      <c r="M237" s="28">
        <v>78028684778</v>
      </c>
    </row>
    <row r="238" spans="1:13">
      <c r="A238">
        <v>131</v>
      </c>
      <c r="B238" t="s">
        <v>617</v>
      </c>
      <c r="C238" t="s">
        <v>618</v>
      </c>
      <c r="D238" t="s">
        <v>619</v>
      </c>
      <c r="E238" t="s">
        <v>260</v>
      </c>
      <c r="F238" t="s">
        <v>17</v>
      </c>
      <c r="G238" t="s">
        <v>27</v>
      </c>
      <c r="H238" s="5" t="s">
        <v>620</v>
      </c>
      <c r="I238" t="s">
        <v>621</v>
      </c>
      <c r="J238">
        <v>8115353754</v>
      </c>
      <c r="K238" t="s">
        <v>21</v>
      </c>
      <c r="L238" t="s">
        <v>4708</v>
      </c>
      <c r="M238" s="28">
        <v>13636187050</v>
      </c>
    </row>
    <row r="239" spans="1:13">
      <c r="A239">
        <v>424</v>
      </c>
      <c r="B239" t="s">
        <v>1830</v>
      </c>
      <c r="C239" t="s">
        <v>4710</v>
      </c>
      <c r="D239" t="s">
        <v>549</v>
      </c>
      <c r="E239" t="s">
        <v>4714</v>
      </c>
      <c r="F239" t="s">
        <v>17</v>
      </c>
      <c r="G239" t="s">
        <v>27</v>
      </c>
      <c r="H239" s="5" t="s">
        <v>1832</v>
      </c>
      <c r="I239" t="s">
        <v>1833</v>
      </c>
      <c r="J239">
        <v>7088566939</v>
      </c>
      <c r="K239" t="s">
        <v>1829</v>
      </c>
      <c r="L239" t="s">
        <v>4708</v>
      </c>
      <c r="M239" s="28">
        <v>61803456942</v>
      </c>
    </row>
    <row r="240" spans="1:13">
      <c r="A240">
        <v>548</v>
      </c>
      <c r="B240" t="s">
        <v>2290</v>
      </c>
      <c r="C240" t="s">
        <v>2291</v>
      </c>
      <c r="D240" t="s">
        <v>2292</v>
      </c>
      <c r="E240" t="s">
        <v>555</v>
      </c>
      <c r="F240" t="s">
        <v>17</v>
      </c>
      <c r="G240" t="s">
        <v>18</v>
      </c>
      <c r="H240" s="5" t="s">
        <v>2293</v>
      </c>
      <c r="I240" t="s">
        <v>2294</v>
      </c>
      <c r="J240">
        <v>7066910850</v>
      </c>
      <c r="K240" t="s">
        <v>21</v>
      </c>
      <c r="L240" t="s">
        <v>4708</v>
      </c>
      <c r="M240" s="28">
        <v>46957258123</v>
      </c>
    </row>
    <row r="241" spans="1:13">
      <c r="A241">
        <v>12</v>
      </c>
      <c r="B241" t="s">
        <v>69</v>
      </c>
      <c r="C241" t="s">
        <v>70</v>
      </c>
      <c r="D241" t="s">
        <v>69</v>
      </c>
      <c r="E241" t="s">
        <v>16</v>
      </c>
      <c r="F241" t="s">
        <v>17</v>
      </c>
      <c r="G241" t="s">
        <v>27</v>
      </c>
      <c r="H241" s="5" t="s">
        <v>71</v>
      </c>
      <c r="I241" t="s">
        <v>72</v>
      </c>
      <c r="J241">
        <v>8073646043</v>
      </c>
      <c r="K241" t="s">
        <v>21</v>
      </c>
      <c r="L241" t="s">
        <v>4708</v>
      </c>
      <c r="M241" s="28">
        <v>31555958299</v>
      </c>
    </row>
    <row r="242" spans="1:13">
      <c r="A242">
        <v>612</v>
      </c>
      <c r="B242" t="s">
        <v>2526</v>
      </c>
      <c r="C242" t="s">
        <v>4710</v>
      </c>
      <c r="D242" t="s">
        <v>2527</v>
      </c>
      <c r="E242" t="s">
        <v>301</v>
      </c>
      <c r="F242" t="s">
        <v>17</v>
      </c>
      <c r="G242" t="s">
        <v>27</v>
      </c>
      <c r="H242" s="5" t="s">
        <v>2528</v>
      </c>
      <c r="I242" t="s">
        <v>2529</v>
      </c>
      <c r="J242">
        <v>8105264024</v>
      </c>
      <c r="K242" t="s">
        <v>21</v>
      </c>
      <c r="L242" t="s">
        <v>4708</v>
      </c>
      <c r="M242" s="28">
        <v>26016583202</v>
      </c>
    </row>
    <row r="243" spans="1:13">
      <c r="A243">
        <v>11</v>
      </c>
      <c r="B243" t="s">
        <v>23</v>
      </c>
      <c r="C243" t="s">
        <v>571</v>
      </c>
      <c r="D243" t="s">
        <v>4474</v>
      </c>
      <c r="E243" t="s">
        <v>16</v>
      </c>
      <c r="F243" t="s">
        <v>26</v>
      </c>
      <c r="G243" t="s">
        <v>27</v>
      </c>
      <c r="H243" s="5" t="s">
        <v>67</v>
      </c>
      <c r="I243" t="s">
        <v>68</v>
      </c>
      <c r="J243">
        <v>8139753605</v>
      </c>
      <c r="K243" t="s">
        <v>21</v>
      </c>
      <c r="L243" t="s">
        <v>4708</v>
      </c>
      <c r="M243" s="28">
        <v>23514974582</v>
      </c>
    </row>
    <row r="244" spans="1:13">
      <c r="A244">
        <v>619</v>
      </c>
      <c r="B244" t="s">
        <v>2548</v>
      </c>
      <c r="C244" t="s">
        <v>162</v>
      </c>
      <c r="D244" t="s">
        <v>2549</v>
      </c>
      <c r="E244" t="s">
        <v>315</v>
      </c>
      <c r="F244" t="s">
        <v>26</v>
      </c>
      <c r="G244" t="s">
        <v>18</v>
      </c>
      <c r="H244" s="5" t="s">
        <v>2550</v>
      </c>
      <c r="I244" t="s">
        <v>2551</v>
      </c>
      <c r="J244">
        <v>8050372860</v>
      </c>
      <c r="K244" t="s">
        <v>21</v>
      </c>
      <c r="L244" t="s">
        <v>4708</v>
      </c>
      <c r="M244" s="28">
        <v>59190463809</v>
      </c>
    </row>
    <row r="245" spans="1:13">
      <c r="A245">
        <v>40</v>
      </c>
      <c r="B245" t="s">
        <v>204</v>
      </c>
      <c r="C245" t="s">
        <v>4710</v>
      </c>
      <c r="D245" t="s">
        <v>205</v>
      </c>
      <c r="E245" t="s">
        <v>206</v>
      </c>
      <c r="F245" t="s">
        <v>17</v>
      </c>
      <c r="G245" t="s">
        <v>27</v>
      </c>
      <c r="H245" s="5" t="s">
        <v>207</v>
      </c>
      <c r="I245" t="s">
        <v>4578</v>
      </c>
      <c r="J245">
        <v>8146120050</v>
      </c>
      <c r="K245" t="s">
        <v>209</v>
      </c>
      <c r="L245" t="s">
        <v>4708</v>
      </c>
      <c r="M245" s="28">
        <v>13795733728</v>
      </c>
    </row>
    <row r="246" spans="1:13">
      <c r="A246">
        <v>240</v>
      </c>
      <c r="B246" t="s">
        <v>1064</v>
      </c>
      <c r="C246" t="s">
        <v>1065</v>
      </c>
      <c r="D246" t="s">
        <v>1066</v>
      </c>
      <c r="E246" t="s">
        <v>455</v>
      </c>
      <c r="F246" t="s">
        <v>17</v>
      </c>
      <c r="G246" t="s">
        <v>18</v>
      </c>
      <c r="H246" s="5" t="s">
        <v>1068</v>
      </c>
      <c r="I246" t="s">
        <v>1069</v>
      </c>
      <c r="J246">
        <v>8025444503</v>
      </c>
      <c r="K246" t="s">
        <v>21</v>
      </c>
      <c r="L246" t="s">
        <v>4708</v>
      </c>
      <c r="M246" s="28">
        <v>5966934248</v>
      </c>
    </row>
    <row r="247" spans="1:13">
      <c r="A247">
        <v>478</v>
      </c>
      <c r="B247" t="s">
        <v>2028</v>
      </c>
      <c r="C247" t="s">
        <v>2031</v>
      </c>
      <c r="D247" t="s">
        <v>2032</v>
      </c>
      <c r="E247" t="s">
        <v>1638</v>
      </c>
      <c r="F247" t="s">
        <v>26</v>
      </c>
      <c r="G247" t="s">
        <v>27</v>
      </c>
      <c r="H247" s="5" t="s">
        <v>2033</v>
      </c>
      <c r="I247" t="s">
        <v>2034</v>
      </c>
      <c r="J247">
        <v>9043989379</v>
      </c>
      <c r="K247" t="s">
        <v>21</v>
      </c>
      <c r="L247" t="s">
        <v>4708</v>
      </c>
      <c r="M247" s="28">
        <v>50606771054</v>
      </c>
    </row>
    <row r="248" spans="1:13">
      <c r="A248">
        <v>275</v>
      </c>
      <c r="B248" t="s">
        <v>622</v>
      </c>
      <c r="C248" t="s">
        <v>749</v>
      </c>
      <c r="D248" t="s">
        <v>1218</v>
      </c>
      <c r="E248" t="s">
        <v>232</v>
      </c>
      <c r="F248" t="s">
        <v>17</v>
      </c>
      <c r="G248" t="s">
        <v>27</v>
      </c>
      <c r="H248" s="5" t="s">
        <v>1219</v>
      </c>
      <c r="I248" t="s">
        <v>4604</v>
      </c>
      <c r="J248">
        <v>8069780428</v>
      </c>
      <c r="K248" t="s">
        <v>21</v>
      </c>
      <c r="L248" t="s">
        <v>4708</v>
      </c>
      <c r="M248" s="28">
        <v>165000000000</v>
      </c>
    </row>
    <row r="249" spans="1:13">
      <c r="A249">
        <v>385</v>
      </c>
      <c r="B249" t="s">
        <v>778</v>
      </c>
      <c r="C249" t="s">
        <v>708</v>
      </c>
      <c r="D249" t="s">
        <v>4503</v>
      </c>
      <c r="E249" t="s">
        <v>744</v>
      </c>
      <c r="F249" t="s">
        <v>17</v>
      </c>
      <c r="G249" t="s">
        <v>27</v>
      </c>
      <c r="H249" s="5" t="s">
        <v>1669</v>
      </c>
      <c r="I249" t="s">
        <v>1670</v>
      </c>
      <c r="J249">
        <v>9061292729</v>
      </c>
      <c r="K249" t="s">
        <v>21</v>
      </c>
      <c r="L249" t="s">
        <v>4708</v>
      </c>
      <c r="M249" s="28">
        <v>80533272968</v>
      </c>
    </row>
    <row r="250" spans="1:13">
      <c r="A250">
        <v>602</v>
      </c>
      <c r="B250" t="s">
        <v>2497</v>
      </c>
      <c r="C250" t="s">
        <v>4710</v>
      </c>
      <c r="D250" t="s">
        <v>1795</v>
      </c>
      <c r="E250" t="s">
        <v>455</v>
      </c>
      <c r="F250" t="s">
        <v>17</v>
      </c>
      <c r="G250" t="s">
        <v>27</v>
      </c>
      <c r="H250" s="5" t="s">
        <v>2498</v>
      </c>
      <c r="I250" t="s">
        <v>2499</v>
      </c>
      <c r="J250">
        <v>8020086092</v>
      </c>
      <c r="K250" t="s">
        <v>21</v>
      </c>
      <c r="L250" t="s">
        <v>4708</v>
      </c>
      <c r="M250" s="28">
        <v>44768656377</v>
      </c>
    </row>
    <row r="251" spans="1:13">
      <c r="A251">
        <v>238</v>
      </c>
      <c r="B251" t="s">
        <v>1055</v>
      </c>
      <c r="C251" t="s">
        <v>320</v>
      </c>
      <c r="D251" t="s">
        <v>1056</v>
      </c>
      <c r="E251" t="s">
        <v>455</v>
      </c>
      <c r="F251" t="s">
        <v>26</v>
      </c>
      <c r="G251" t="s">
        <v>27</v>
      </c>
      <c r="H251" s="5" t="s">
        <v>1058</v>
      </c>
      <c r="I251" t="s">
        <v>1059</v>
      </c>
      <c r="J251">
        <v>7062571558</v>
      </c>
      <c r="K251" t="s">
        <v>21</v>
      </c>
      <c r="L251" t="s">
        <v>4708</v>
      </c>
      <c r="M251" s="28">
        <v>85094878611</v>
      </c>
    </row>
    <row r="252" spans="1:13">
      <c r="A252">
        <v>51</v>
      </c>
      <c r="B252" t="s">
        <v>254</v>
      </c>
      <c r="C252" t="s">
        <v>4710</v>
      </c>
      <c r="D252" t="s">
        <v>236</v>
      </c>
      <c r="E252" t="s">
        <v>255</v>
      </c>
      <c r="F252" t="s">
        <v>17</v>
      </c>
      <c r="G252" t="s">
        <v>27</v>
      </c>
      <c r="H252" s="5" t="s">
        <v>256</v>
      </c>
      <c r="I252" t="s">
        <v>257</v>
      </c>
      <c r="J252">
        <v>8058203601</v>
      </c>
      <c r="K252" t="s">
        <v>21</v>
      </c>
      <c r="L252" t="s">
        <v>4708</v>
      </c>
      <c r="M252" s="28">
        <v>43929760312</v>
      </c>
    </row>
    <row r="253" spans="1:13">
      <c r="A253">
        <v>432</v>
      </c>
      <c r="B253" t="s">
        <v>1861</v>
      </c>
      <c r="C253" t="s">
        <v>1862</v>
      </c>
      <c r="D253" t="s">
        <v>1863</v>
      </c>
      <c r="E253" t="s">
        <v>1864</v>
      </c>
      <c r="F253" t="s">
        <v>17</v>
      </c>
      <c r="G253" t="s">
        <v>27</v>
      </c>
      <c r="H253" s="5" t="s">
        <v>1865</v>
      </c>
      <c r="I253" t="s">
        <v>1866</v>
      </c>
      <c r="J253">
        <v>9065523399</v>
      </c>
      <c r="K253" t="s">
        <v>1757</v>
      </c>
      <c r="L253" t="s">
        <v>4708</v>
      </c>
      <c r="M253" s="28">
        <v>72884650909</v>
      </c>
    </row>
    <row r="254" spans="1:13">
      <c r="A254">
        <v>125</v>
      </c>
      <c r="B254" t="s">
        <v>586</v>
      </c>
      <c r="C254" t="s">
        <v>587</v>
      </c>
      <c r="D254" t="s">
        <v>199</v>
      </c>
      <c r="E254" t="s">
        <v>301</v>
      </c>
      <c r="F254" t="s">
        <v>17</v>
      </c>
      <c r="G254" t="s">
        <v>27</v>
      </c>
      <c r="H254" s="5" t="s">
        <v>588</v>
      </c>
      <c r="I254" t="s">
        <v>589</v>
      </c>
      <c r="J254">
        <v>8131572251</v>
      </c>
      <c r="K254" t="s">
        <v>21</v>
      </c>
      <c r="L254" t="s">
        <v>4708</v>
      </c>
      <c r="M254" s="28">
        <v>87720089297</v>
      </c>
    </row>
    <row r="255" spans="1:13">
      <c r="A255">
        <v>53</v>
      </c>
      <c r="B255" t="s">
        <v>263</v>
      </c>
      <c r="C255" t="s">
        <v>264</v>
      </c>
      <c r="D255" t="s">
        <v>265</v>
      </c>
      <c r="E255" t="s">
        <v>266</v>
      </c>
      <c r="F255" t="s">
        <v>17</v>
      </c>
      <c r="G255" t="s">
        <v>27</v>
      </c>
      <c r="H255" s="5" t="s">
        <v>267</v>
      </c>
      <c r="I255" t="s">
        <v>268</v>
      </c>
      <c r="J255">
        <v>7030904881</v>
      </c>
      <c r="K255" t="s">
        <v>21</v>
      </c>
      <c r="L255" t="s">
        <v>4708</v>
      </c>
      <c r="M255" s="28">
        <v>68453104840</v>
      </c>
    </row>
    <row r="256" spans="1:13">
      <c r="A256">
        <v>559</v>
      </c>
      <c r="B256" t="s">
        <v>2335</v>
      </c>
      <c r="C256" t="s">
        <v>2200</v>
      </c>
      <c r="D256" t="s">
        <v>1099</v>
      </c>
      <c r="E256" t="s">
        <v>351</v>
      </c>
      <c r="F256" t="s">
        <v>26</v>
      </c>
      <c r="G256" t="s">
        <v>18</v>
      </c>
      <c r="H256" s="5" t="s">
        <v>2336</v>
      </c>
      <c r="I256" t="s">
        <v>2337</v>
      </c>
      <c r="J256">
        <v>7019100347</v>
      </c>
      <c r="K256" t="s">
        <v>21</v>
      </c>
      <c r="L256" t="s">
        <v>4708</v>
      </c>
      <c r="M256" s="28">
        <v>47353176014</v>
      </c>
    </row>
    <row r="257" spans="1:13">
      <c r="A257">
        <v>334</v>
      </c>
      <c r="B257" t="s">
        <v>4284</v>
      </c>
      <c r="C257" t="s">
        <v>4421</v>
      </c>
      <c r="D257" t="s">
        <v>4284</v>
      </c>
      <c r="E257" t="s">
        <v>159</v>
      </c>
      <c r="F257" t="s">
        <v>17</v>
      </c>
      <c r="G257" t="s">
        <v>27</v>
      </c>
      <c r="H257" s="5" t="s">
        <v>1134</v>
      </c>
      <c r="I257" t="s">
        <v>1457</v>
      </c>
      <c r="J257">
        <v>9150815481</v>
      </c>
      <c r="K257" t="s">
        <v>21</v>
      </c>
      <c r="L257" t="s">
        <v>4708</v>
      </c>
      <c r="M257" s="28">
        <v>94375308906</v>
      </c>
    </row>
    <row r="258" spans="1:13">
      <c r="A258">
        <v>689</v>
      </c>
      <c r="B258" t="s">
        <v>2798</v>
      </c>
      <c r="C258" t="s">
        <v>463</v>
      </c>
      <c r="D258" t="s">
        <v>259</v>
      </c>
      <c r="E258" t="s">
        <v>276</v>
      </c>
      <c r="F258" t="s">
        <v>17</v>
      </c>
      <c r="G258" t="s">
        <v>27</v>
      </c>
      <c r="H258" s="5" t="s">
        <v>2799</v>
      </c>
      <c r="I258" t="s">
        <v>2800</v>
      </c>
      <c r="J258">
        <v>8110512460</v>
      </c>
      <c r="K258" t="s">
        <v>21</v>
      </c>
      <c r="L258" t="s">
        <v>4708</v>
      </c>
      <c r="M258" s="28">
        <v>61278826365</v>
      </c>
    </row>
    <row r="259" spans="1:13">
      <c r="A259">
        <v>32</v>
      </c>
      <c r="B259" t="s">
        <v>161</v>
      </c>
      <c r="C259" t="s">
        <v>162</v>
      </c>
      <c r="D259" t="s">
        <v>163</v>
      </c>
      <c r="E259" t="s">
        <v>16</v>
      </c>
      <c r="F259" t="s">
        <v>26</v>
      </c>
      <c r="G259" t="s">
        <v>27</v>
      </c>
      <c r="H259" s="5" t="s">
        <v>165</v>
      </c>
      <c r="I259" t="s">
        <v>166</v>
      </c>
      <c r="J259">
        <v>9030170609</v>
      </c>
      <c r="K259" t="s">
        <v>21</v>
      </c>
      <c r="L259" t="s">
        <v>4708</v>
      </c>
      <c r="M259" s="28">
        <v>30638869419</v>
      </c>
    </row>
    <row r="260" spans="1:13">
      <c r="A260">
        <v>304</v>
      </c>
      <c r="B260" t="s">
        <v>1332</v>
      </c>
      <c r="C260" t="s">
        <v>117</v>
      </c>
      <c r="D260" t="s">
        <v>199</v>
      </c>
      <c r="E260" t="s">
        <v>1333</v>
      </c>
      <c r="F260" t="s">
        <v>17</v>
      </c>
      <c r="G260" t="s">
        <v>27</v>
      </c>
      <c r="H260" s="5" t="s">
        <v>1334</v>
      </c>
      <c r="I260" t="s">
        <v>4608</v>
      </c>
      <c r="J260">
        <v>7065988874</v>
      </c>
      <c r="K260" t="s">
        <v>21</v>
      </c>
      <c r="L260" t="s">
        <v>4708</v>
      </c>
      <c r="M260" s="28">
        <v>75378743349</v>
      </c>
    </row>
    <row r="261" spans="1:13">
      <c r="A261">
        <v>361</v>
      </c>
      <c r="B261" t="s">
        <v>1564</v>
      </c>
      <c r="C261" t="s">
        <v>4710</v>
      </c>
      <c r="D261" t="s">
        <v>1565</v>
      </c>
      <c r="E261" t="s">
        <v>351</v>
      </c>
      <c r="F261" t="s">
        <v>17</v>
      </c>
      <c r="G261" t="s">
        <v>27</v>
      </c>
      <c r="H261" s="5" t="s">
        <v>1566</v>
      </c>
      <c r="I261" t="s">
        <v>1567</v>
      </c>
      <c r="J261">
        <v>9035955925</v>
      </c>
      <c r="K261" t="s">
        <v>21</v>
      </c>
      <c r="L261" t="s">
        <v>4708</v>
      </c>
      <c r="M261" s="28">
        <v>15779739719</v>
      </c>
    </row>
    <row r="262" spans="1:13">
      <c r="A262">
        <v>102</v>
      </c>
      <c r="B262" t="s">
        <v>483</v>
      </c>
      <c r="C262" t="s">
        <v>484</v>
      </c>
      <c r="D262" t="s">
        <v>485</v>
      </c>
      <c r="E262" t="s">
        <v>436</v>
      </c>
      <c r="F262" t="s">
        <v>17</v>
      </c>
      <c r="G262" t="s">
        <v>27</v>
      </c>
      <c r="H262" s="5" t="s">
        <v>486</v>
      </c>
      <c r="I262" t="s">
        <v>487</v>
      </c>
      <c r="J262">
        <v>7036019698</v>
      </c>
      <c r="K262" t="s">
        <v>21</v>
      </c>
      <c r="L262" t="s">
        <v>4708</v>
      </c>
      <c r="M262" s="28">
        <v>84662742519</v>
      </c>
    </row>
    <row r="263" spans="1:13">
      <c r="A263">
        <v>506</v>
      </c>
      <c r="B263" t="s">
        <v>2131</v>
      </c>
      <c r="C263" t="s">
        <v>110</v>
      </c>
      <c r="D263" t="s">
        <v>1143</v>
      </c>
      <c r="E263" t="s">
        <v>674</v>
      </c>
      <c r="F263" t="s">
        <v>17</v>
      </c>
      <c r="G263" t="s">
        <v>18</v>
      </c>
      <c r="H263" s="5" t="s">
        <v>2132</v>
      </c>
      <c r="I263" t="s">
        <v>2133</v>
      </c>
      <c r="J263">
        <v>8166671215</v>
      </c>
      <c r="K263" t="s">
        <v>21</v>
      </c>
      <c r="L263" t="s">
        <v>4708</v>
      </c>
      <c r="M263" s="28">
        <v>98146217527</v>
      </c>
    </row>
    <row r="264" spans="1:13">
      <c r="A264">
        <v>517</v>
      </c>
      <c r="B264" t="s">
        <v>4312</v>
      </c>
      <c r="C264" t="s">
        <v>74</v>
      </c>
      <c r="D264" t="s">
        <v>4507</v>
      </c>
      <c r="E264" t="s">
        <v>137</v>
      </c>
      <c r="F264" t="s">
        <v>17</v>
      </c>
      <c r="G264" t="s">
        <v>18</v>
      </c>
      <c r="H264" s="5" t="s">
        <v>2177</v>
      </c>
      <c r="I264" t="s">
        <v>2178</v>
      </c>
      <c r="J264">
        <v>7031599212</v>
      </c>
      <c r="K264" t="s">
        <v>21</v>
      </c>
      <c r="L264" t="s">
        <v>4708</v>
      </c>
      <c r="M264" s="28">
        <v>98825788417</v>
      </c>
    </row>
    <row r="265" spans="1:13">
      <c r="A265">
        <v>121</v>
      </c>
      <c r="B265" t="s">
        <v>566</v>
      </c>
      <c r="C265" t="s">
        <v>567</v>
      </c>
      <c r="D265" t="s">
        <v>566</v>
      </c>
      <c r="E265" t="s">
        <v>266</v>
      </c>
      <c r="F265" t="s">
        <v>17</v>
      </c>
      <c r="G265" t="s">
        <v>18</v>
      </c>
      <c r="H265" s="5" t="s">
        <v>568</v>
      </c>
      <c r="I265" t="s">
        <v>569</v>
      </c>
      <c r="J265">
        <v>7031944584</v>
      </c>
      <c r="K265" t="s">
        <v>21</v>
      </c>
      <c r="L265" t="s">
        <v>4708</v>
      </c>
      <c r="M265" s="28">
        <v>49014131749</v>
      </c>
    </row>
    <row r="266" spans="1:13">
      <c r="A266">
        <v>423</v>
      </c>
      <c r="B266" t="s">
        <v>1823</v>
      </c>
      <c r="C266" t="s">
        <v>1824</v>
      </c>
      <c r="D266" t="s">
        <v>1825</v>
      </c>
      <c r="E266" t="s">
        <v>4556</v>
      </c>
      <c r="F266" t="s">
        <v>17</v>
      </c>
      <c r="G266" t="s">
        <v>18</v>
      </c>
      <c r="H266" s="5" t="s">
        <v>1827</v>
      </c>
      <c r="I266" t="s">
        <v>1828</v>
      </c>
      <c r="J266">
        <v>7064848679</v>
      </c>
      <c r="K266" t="s">
        <v>1829</v>
      </c>
      <c r="L266" t="s">
        <v>4708</v>
      </c>
      <c r="M266" s="28">
        <v>8747143017</v>
      </c>
    </row>
    <row r="267" spans="1:13">
      <c r="A267">
        <v>627</v>
      </c>
      <c r="B267" t="s">
        <v>2578</v>
      </c>
      <c r="C267" t="s">
        <v>2579</v>
      </c>
      <c r="D267" t="s">
        <v>1045</v>
      </c>
      <c r="E267" t="s">
        <v>301</v>
      </c>
      <c r="F267" t="s">
        <v>17</v>
      </c>
      <c r="G267" t="s">
        <v>18</v>
      </c>
      <c r="H267" s="5" t="s">
        <v>2580</v>
      </c>
      <c r="I267" t="s">
        <v>2581</v>
      </c>
      <c r="J267">
        <v>7035945914</v>
      </c>
      <c r="K267" t="s">
        <v>21</v>
      </c>
      <c r="L267" t="s">
        <v>4708</v>
      </c>
      <c r="M267" s="28">
        <v>65502063502</v>
      </c>
    </row>
    <row r="268" spans="1:13">
      <c r="A268">
        <v>655</v>
      </c>
      <c r="B268" t="s">
        <v>399</v>
      </c>
      <c r="C268" t="s">
        <v>2324</v>
      </c>
      <c r="D268" t="s">
        <v>3959</v>
      </c>
      <c r="E268" t="s">
        <v>455</v>
      </c>
      <c r="F268" t="s">
        <v>17</v>
      </c>
      <c r="G268" t="s">
        <v>27</v>
      </c>
      <c r="H268" s="5" t="s">
        <v>2685</v>
      </c>
      <c r="I268" t="s">
        <v>2686</v>
      </c>
      <c r="J268">
        <v>9055505627</v>
      </c>
      <c r="K268" t="s">
        <v>21</v>
      </c>
      <c r="L268" t="s">
        <v>4708</v>
      </c>
      <c r="M268" s="28">
        <v>91964652317</v>
      </c>
    </row>
    <row r="269" spans="1:13">
      <c r="A269">
        <v>274</v>
      </c>
      <c r="B269" t="s">
        <v>1212</v>
      </c>
      <c r="C269" t="s">
        <v>1213</v>
      </c>
      <c r="D269" t="s">
        <v>1214</v>
      </c>
      <c r="E269" t="s">
        <v>215</v>
      </c>
      <c r="F269" t="s">
        <v>26</v>
      </c>
      <c r="G269" t="s">
        <v>27</v>
      </c>
      <c r="H269" s="5" t="s">
        <v>1216</v>
      </c>
      <c r="I269" t="s">
        <v>1217</v>
      </c>
      <c r="J269">
        <v>8102572837</v>
      </c>
      <c r="K269" t="s">
        <v>21</v>
      </c>
      <c r="L269" t="s">
        <v>4708</v>
      </c>
      <c r="M269" s="28">
        <v>18344450068</v>
      </c>
    </row>
    <row r="270" spans="1:13">
      <c r="A270">
        <v>265</v>
      </c>
      <c r="B270" t="s">
        <v>4274</v>
      </c>
      <c r="C270" t="s">
        <v>469</v>
      </c>
      <c r="D270" t="s">
        <v>4496</v>
      </c>
      <c r="E270" t="s">
        <v>385</v>
      </c>
      <c r="F270" t="s">
        <v>17</v>
      </c>
      <c r="G270" t="s">
        <v>27</v>
      </c>
      <c r="H270" s="5" t="s">
        <v>1183</v>
      </c>
      <c r="I270" t="s">
        <v>1184</v>
      </c>
      <c r="J270">
        <v>8035121247</v>
      </c>
      <c r="K270" t="s">
        <v>21</v>
      </c>
      <c r="L270" t="s">
        <v>4708</v>
      </c>
      <c r="M270" s="28">
        <v>14505273244</v>
      </c>
    </row>
    <row r="271" spans="1:13">
      <c r="A271">
        <v>245</v>
      </c>
      <c r="B271" t="s">
        <v>1088</v>
      </c>
      <c r="C271" t="s">
        <v>1089</v>
      </c>
      <c r="D271" t="s">
        <v>1090</v>
      </c>
      <c r="E271" t="s">
        <v>889</v>
      </c>
      <c r="F271" t="s">
        <v>17</v>
      </c>
      <c r="G271" t="s">
        <v>27</v>
      </c>
      <c r="H271" s="5" t="s">
        <v>1092</v>
      </c>
      <c r="I271" t="s">
        <v>1093</v>
      </c>
      <c r="J271">
        <v>8105486940</v>
      </c>
      <c r="K271" t="s">
        <v>21</v>
      </c>
      <c r="L271" t="s">
        <v>4708</v>
      </c>
      <c r="M271" s="28">
        <v>68230450855</v>
      </c>
    </row>
    <row r="272" spans="1:13">
      <c r="A272">
        <v>401</v>
      </c>
      <c r="B272" t="s">
        <v>1144</v>
      </c>
      <c r="C272" t="s">
        <v>1737</v>
      </c>
      <c r="D272" t="s">
        <v>168</v>
      </c>
      <c r="E272" t="s">
        <v>1738</v>
      </c>
      <c r="F272" t="s">
        <v>17</v>
      </c>
      <c r="G272" t="s">
        <v>27</v>
      </c>
      <c r="H272" s="5" t="s">
        <v>917</v>
      </c>
      <c r="I272" t="s">
        <v>1739</v>
      </c>
      <c r="J272">
        <v>8132353656</v>
      </c>
      <c r="K272" t="s">
        <v>774</v>
      </c>
      <c r="L272" t="s">
        <v>4708</v>
      </c>
      <c r="M272" s="28">
        <v>27083746132</v>
      </c>
    </row>
    <row r="273" spans="1:13">
      <c r="A273">
        <v>15</v>
      </c>
      <c r="B273" t="s">
        <v>82</v>
      </c>
      <c r="C273" t="s">
        <v>4710</v>
      </c>
      <c r="D273" t="s">
        <v>84</v>
      </c>
      <c r="E273" t="s">
        <v>16</v>
      </c>
      <c r="F273" t="s">
        <v>17</v>
      </c>
      <c r="G273" t="s">
        <v>18</v>
      </c>
      <c r="H273" s="5" t="s">
        <v>85</v>
      </c>
      <c r="I273" t="s">
        <v>86</v>
      </c>
      <c r="J273">
        <v>9054097787</v>
      </c>
      <c r="K273" t="s">
        <v>21</v>
      </c>
      <c r="L273" t="s">
        <v>4708</v>
      </c>
      <c r="M273" s="28">
        <v>27038742204</v>
      </c>
    </row>
    <row r="274" spans="1:13">
      <c r="A274">
        <v>445</v>
      </c>
      <c r="B274" t="s">
        <v>3074</v>
      </c>
      <c r="C274" t="s">
        <v>3146</v>
      </c>
      <c r="D274" t="s">
        <v>869</v>
      </c>
      <c r="E274" t="s">
        <v>455</v>
      </c>
      <c r="F274" t="s">
        <v>17</v>
      </c>
      <c r="G274" t="s">
        <v>27</v>
      </c>
      <c r="H274" s="5" t="s">
        <v>1915</v>
      </c>
      <c r="I274" t="s">
        <v>4625</v>
      </c>
      <c r="J274">
        <v>9115301047</v>
      </c>
      <c r="K274" t="s">
        <v>21</v>
      </c>
      <c r="L274" t="s">
        <v>4708</v>
      </c>
      <c r="M274" s="28">
        <v>35899817947</v>
      </c>
    </row>
    <row r="275" spans="1:13">
      <c r="A275">
        <v>36</v>
      </c>
      <c r="B275" t="s">
        <v>184</v>
      </c>
      <c r="C275" t="s">
        <v>185</v>
      </c>
      <c r="D275" t="s">
        <v>186</v>
      </c>
      <c r="E275" t="s">
        <v>187</v>
      </c>
      <c r="F275" t="s">
        <v>17</v>
      </c>
      <c r="G275" t="s">
        <v>27</v>
      </c>
      <c r="H275" s="5" t="s">
        <v>188</v>
      </c>
      <c r="I275" t="s">
        <v>4577</v>
      </c>
      <c r="J275">
        <v>8027631380</v>
      </c>
      <c r="K275" t="s">
        <v>21</v>
      </c>
      <c r="L275" t="s">
        <v>4708</v>
      </c>
      <c r="M275" s="28">
        <v>65929537891</v>
      </c>
    </row>
    <row r="276" spans="1:13">
      <c r="A276">
        <v>252</v>
      </c>
      <c r="B276" t="s">
        <v>1121</v>
      </c>
      <c r="C276" t="s">
        <v>1122</v>
      </c>
      <c r="D276" t="s">
        <v>1123</v>
      </c>
      <c r="E276" t="s">
        <v>1124</v>
      </c>
      <c r="F276" t="s">
        <v>26</v>
      </c>
      <c r="G276" t="s">
        <v>18</v>
      </c>
      <c r="H276" s="5" t="s">
        <v>1125</v>
      </c>
      <c r="I276" t="s">
        <v>4600</v>
      </c>
      <c r="J276">
        <v>8165565771</v>
      </c>
      <c r="K276" t="s">
        <v>616</v>
      </c>
      <c r="L276" t="s">
        <v>4708</v>
      </c>
      <c r="M276" s="28">
        <v>22162190071</v>
      </c>
    </row>
    <row r="277" spans="1:13">
      <c r="A277">
        <v>114</v>
      </c>
      <c r="B277" t="s">
        <v>532</v>
      </c>
      <c r="C277" t="s">
        <v>533</v>
      </c>
      <c r="D277" t="s">
        <v>534</v>
      </c>
      <c r="E277" t="s">
        <v>215</v>
      </c>
      <c r="F277" t="s">
        <v>17</v>
      </c>
      <c r="G277" t="s">
        <v>27</v>
      </c>
      <c r="H277" s="5" t="s">
        <v>535</v>
      </c>
      <c r="I277" t="s">
        <v>536</v>
      </c>
      <c r="J277">
        <v>8087124686</v>
      </c>
      <c r="K277" t="s">
        <v>21</v>
      </c>
      <c r="L277" t="s">
        <v>4708</v>
      </c>
      <c r="M277" s="28">
        <v>24129165789</v>
      </c>
    </row>
    <row r="278" spans="1:13">
      <c r="A278">
        <v>463</v>
      </c>
      <c r="B278" t="s">
        <v>1980</v>
      </c>
      <c r="C278" t="s">
        <v>4710</v>
      </c>
      <c r="D278" t="s">
        <v>1981</v>
      </c>
      <c r="E278" t="s">
        <v>555</v>
      </c>
      <c r="F278" t="s">
        <v>17</v>
      </c>
      <c r="G278" t="s">
        <v>27</v>
      </c>
      <c r="H278" s="5" t="s">
        <v>1982</v>
      </c>
      <c r="I278" t="s">
        <v>1983</v>
      </c>
      <c r="J278">
        <v>8161212309</v>
      </c>
      <c r="K278" t="s">
        <v>21</v>
      </c>
      <c r="L278" t="s">
        <v>4708</v>
      </c>
      <c r="M278" s="28">
        <v>40137511665</v>
      </c>
    </row>
    <row r="279" spans="1:13">
      <c r="A279">
        <v>129</v>
      </c>
      <c r="B279" t="s">
        <v>1071</v>
      </c>
      <c r="C279" t="s">
        <v>4407</v>
      </c>
      <c r="D279" t="s">
        <v>871</v>
      </c>
      <c r="E279" t="s">
        <v>181</v>
      </c>
      <c r="F279" t="s">
        <v>26</v>
      </c>
      <c r="G279" t="s">
        <v>18</v>
      </c>
      <c r="H279" s="5" t="s">
        <v>609</v>
      </c>
      <c r="I279" t="s">
        <v>610</v>
      </c>
      <c r="J279">
        <v>8108258705</v>
      </c>
      <c r="K279" t="s">
        <v>21</v>
      </c>
      <c r="L279" t="s">
        <v>4708</v>
      </c>
      <c r="M279" s="28">
        <v>80856052240</v>
      </c>
    </row>
    <row r="280" spans="1:13">
      <c r="A280">
        <v>545</v>
      </c>
      <c r="B280" t="s">
        <v>314</v>
      </c>
      <c r="C280" t="s">
        <v>4436</v>
      </c>
      <c r="D280" t="s">
        <v>4509</v>
      </c>
      <c r="E280" t="s">
        <v>315</v>
      </c>
      <c r="F280" t="s">
        <v>26</v>
      </c>
      <c r="G280" t="s">
        <v>27</v>
      </c>
      <c r="H280" s="5" t="s">
        <v>2282</v>
      </c>
      <c r="I280" t="s">
        <v>2283</v>
      </c>
      <c r="J280">
        <v>9050589601</v>
      </c>
      <c r="K280" t="s">
        <v>21</v>
      </c>
      <c r="L280" t="s">
        <v>4708</v>
      </c>
      <c r="M280" s="28">
        <v>63294075540</v>
      </c>
    </row>
    <row r="281" spans="1:13">
      <c r="A281">
        <v>675</v>
      </c>
      <c r="B281" t="s">
        <v>2753</v>
      </c>
      <c r="C281" t="s">
        <v>2754</v>
      </c>
      <c r="D281" t="s">
        <v>74</v>
      </c>
      <c r="E281" t="s">
        <v>143</v>
      </c>
      <c r="F281" t="s">
        <v>17</v>
      </c>
      <c r="G281" t="s">
        <v>18</v>
      </c>
      <c r="H281" s="5" t="s">
        <v>2755</v>
      </c>
      <c r="I281" t="s">
        <v>2756</v>
      </c>
      <c r="J281">
        <v>8138358560</v>
      </c>
      <c r="K281" t="s">
        <v>21</v>
      </c>
      <c r="L281" t="s">
        <v>4708</v>
      </c>
      <c r="M281" s="28">
        <v>88288219457</v>
      </c>
    </row>
    <row r="282" spans="1:13">
      <c r="A282">
        <v>498</v>
      </c>
      <c r="B282" t="s">
        <v>2102</v>
      </c>
      <c r="C282" t="s">
        <v>2103</v>
      </c>
      <c r="D282" t="s">
        <v>2104</v>
      </c>
      <c r="E282" t="s">
        <v>176</v>
      </c>
      <c r="F282" t="s">
        <v>17</v>
      </c>
      <c r="G282" t="s">
        <v>18</v>
      </c>
      <c r="H282" s="5" t="s">
        <v>2105</v>
      </c>
      <c r="I282" t="s">
        <v>2106</v>
      </c>
      <c r="J282">
        <v>7068305654</v>
      </c>
      <c r="K282" t="s">
        <v>21</v>
      </c>
      <c r="L282" t="s">
        <v>4708</v>
      </c>
      <c r="M282" s="28">
        <v>28349840152</v>
      </c>
    </row>
    <row r="283" spans="1:13">
      <c r="A283">
        <v>269</v>
      </c>
      <c r="B283" t="s">
        <v>816</v>
      </c>
      <c r="C283" t="s">
        <v>25</v>
      </c>
      <c r="D283" t="s">
        <v>1194</v>
      </c>
      <c r="E283" t="s">
        <v>16</v>
      </c>
      <c r="F283" t="s">
        <v>26</v>
      </c>
      <c r="G283" t="s">
        <v>27</v>
      </c>
      <c r="H283" s="5" t="s">
        <v>1195</v>
      </c>
      <c r="I283" t="s">
        <v>1196</v>
      </c>
      <c r="J283">
        <v>7058230182</v>
      </c>
      <c r="K283" t="s">
        <v>21</v>
      </c>
      <c r="L283" t="s">
        <v>4708</v>
      </c>
      <c r="M283" s="28">
        <v>68986411747</v>
      </c>
    </row>
    <row r="284" spans="1:13">
      <c r="A284">
        <v>637</v>
      </c>
      <c r="B284" t="s">
        <v>2617</v>
      </c>
      <c r="C284" t="s">
        <v>2618</v>
      </c>
      <c r="D284" t="s">
        <v>2619</v>
      </c>
      <c r="E284" t="s">
        <v>351</v>
      </c>
      <c r="F284" t="s">
        <v>17</v>
      </c>
      <c r="G284" t="s">
        <v>18</v>
      </c>
      <c r="H284" s="5" t="s">
        <v>2620</v>
      </c>
      <c r="I284" t="s">
        <v>2621</v>
      </c>
      <c r="J284">
        <v>8062091310</v>
      </c>
      <c r="K284" t="s">
        <v>21</v>
      </c>
      <c r="L284" t="s">
        <v>4708</v>
      </c>
      <c r="M284" s="28">
        <v>26146652189</v>
      </c>
    </row>
    <row r="285" spans="1:13">
      <c r="A285">
        <v>190</v>
      </c>
      <c r="B285" t="s">
        <v>869</v>
      </c>
      <c r="C285" t="s">
        <v>870</v>
      </c>
      <c r="D285" t="s">
        <v>871</v>
      </c>
      <c r="E285" t="s">
        <v>16</v>
      </c>
      <c r="F285" t="s">
        <v>26</v>
      </c>
      <c r="G285" t="s">
        <v>27</v>
      </c>
      <c r="H285" s="5" t="s">
        <v>872</v>
      </c>
      <c r="I285" t="s">
        <v>4595</v>
      </c>
      <c r="J285">
        <v>8149509588</v>
      </c>
      <c r="K285" t="s">
        <v>21</v>
      </c>
      <c r="L285" t="s">
        <v>4708</v>
      </c>
      <c r="M285" s="28">
        <v>48484131648</v>
      </c>
    </row>
    <row r="286" spans="1:13">
      <c r="A286">
        <v>359</v>
      </c>
      <c r="B286" t="s">
        <v>1075</v>
      </c>
      <c r="C286" t="s">
        <v>1556</v>
      </c>
      <c r="D286" t="s">
        <v>74</v>
      </c>
      <c r="E286" t="s">
        <v>4554</v>
      </c>
      <c r="F286" t="s">
        <v>17</v>
      </c>
      <c r="G286" t="s">
        <v>18</v>
      </c>
      <c r="H286" s="5" t="s">
        <v>1558</v>
      </c>
      <c r="I286" t="s">
        <v>1559</v>
      </c>
      <c r="J286">
        <v>8066250809</v>
      </c>
      <c r="K286" t="s">
        <v>409</v>
      </c>
      <c r="L286" t="s">
        <v>4708</v>
      </c>
      <c r="M286" s="28">
        <v>98564104947</v>
      </c>
    </row>
    <row r="287" spans="1:13">
      <c r="A287">
        <v>721</v>
      </c>
      <c r="B287" t="s">
        <v>2909</v>
      </c>
      <c r="C287" t="s">
        <v>1873</v>
      </c>
      <c r="D287" t="s">
        <v>2910</v>
      </c>
      <c r="E287" t="s">
        <v>810</v>
      </c>
      <c r="F287" t="s">
        <v>17</v>
      </c>
      <c r="G287" t="s">
        <v>27</v>
      </c>
      <c r="H287" s="5" t="s">
        <v>2911</v>
      </c>
      <c r="I287" t="s">
        <v>2912</v>
      </c>
      <c r="J287">
        <v>8054179562</v>
      </c>
      <c r="K287" t="s">
        <v>21</v>
      </c>
      <c r="L287" t="s">
        <v>4708</v>
      </c>
      <c r="M287" s="28">
        <v>59541120456</v>
      </c>
    </row>
    <row r="288" spans="1:13">
      <c r="A288">
        <v>94</v>
      </c>
      <c r="B288" t="s">
        <v>446</v>
      </c>
      <c r="C288" t="s">
        <v>447</v>
      </c>
      <c r="D288" t="s">
        <v>448</v>
      </c>
      <c r="E288" t="s">
        <v>436</v>
      </c>
      <c r="F288" t="s">
        <v>17</v>
      </c>
      <c r="G288" t="s">
        <v>27</v>
      </c>
      <c r="H288" s="5" t="s">
        <v>450</v>
      </c>
      <c r="I288" t="s">
        <v>451</v>
      </c>
      <c r="J288">
        <v>9033506768</v>
      </c>
      <c r="K288" t="s">
        <v>21</v>
      </c>
      <c r="L288" t="s">
        <v>4708</v>
      </c>
      <c r="M288" s="28">
        <v>39552434566</v>
      </c>
    </row>
    <row r="289" spans="1:13">
      <c r="A289">
        <v>429</v>
      </c>
      <c r="B289" t="s">
        <v>1851</v>
      </c>
      <c r="C289" t="s">
        <v>1805</v>
      </c>
      <c r="D289" t="s">
        <v>1847</v>
      </c>
      <c r="E289" t="s">
        <v>1852</v>
      </c>
      <c r="F289" t="s">
        <v>17</v>
      </c>
      <c r="G289" t="s">
        <v>27</v>
      </c>
      <c r="H289" s="5" t="s">
        <v>1853</v>
      </c>
      <c r="I289" t="s">
        <v>1854</v>
      </c>
      <c r="J289">
        <v>8069546318</v>
      </c>
      <c r="K289" t="s">
        <v>1808</v>
      </c>
      <c r="L289" t="s">
        <v>4708</v>
      </c>
      <c r="M289" s="28">
        <v>87075535296</v>
      </c>
    </row>
    <row r="290" spans="1:13">
      <c r="A290">
        <v>583</v>
      </c>
      <c r="B290" t="s">
        <v>2421</v>
      </c>
      <c r="C290" t="s">
        <v>2422</v>
      </c>
      <c r="D290" t="s">
        <v>685</v>
      </c>
      <c r="E290" t="s">
        <v>436</v>
      </c>
      <c r="F290" t="s">
        <v>17</v>
      </c>
      <c r="G290" t="s">
        <v>18</v>
      </c>
      <c r="H290" s="5" t="s">
        <v>2423</v>
      </c>
      <c r="I290" t="s">
        <v>2424</v>
      </c>
      <c r="J290">
        <v>8061459762</v>
      </c>
      <c r="K290" t="s">
        <v>21</v>
      </c>
      <c r="L290" t="s">
        <v>4708</v>
      </c>
      <c r="M290" s="28">
        <v>62337835971</v>
      </c>
    </row>
    <row r="291" spans="1:13">
      <c r="A291">
        <v>728</v>
      </c>
      <c r="B291" t="s">
        <v>2935</v>
      </c>
      <c r="C291" t="s">
        <v>2936</v>
      </c>
      <c r="D291" t="s">
        <v>2937</v>
      </c>
      <c r="E291" t="s">
        <v>555</v>
      </c>
      <c r="F291" t="s">
        <v>17</v>
      </c>
      <c r="G291" t="s">
        <v>27</v>
      </c>
      <c r="H291" s="5" t="s">
        <v>2938</v>
      </c>
      <c r="I291" t="s">
        <v>2939</v>
      </c>
      <c r="J291">
        <v>8147580075</v>
      </c>
      <c r="K291" t="s">
        <v>21</v>
      </c>
      <c r="L291" t="s">
        <v>4708</v>
      </c>
      <c r="M291" s="28">
        <v>77364886229</v>
      </c>
    </row>
    <row r="292" spans="1:13">
      <c r="A292">
        <v>161</v>
      </c>
      <c r="B292" t="s">
        <v>747</v>
      </c>
      <c r="C292" t="s">
        <v>748</v>
      </c>
      <c r="D292" t="s">
        <v>749</v>
      </c>
      <c r="E292" t="s">
        <v>750</v>
      </c>
      <c r="F292" t="s">
        <v>17</v>
      </c>
      <c r="G292" t="s">
        <v>27</v>
      </c>
      <c r="H292" s="5" t="s">
        <v>751</v>
      </c>
      <c r="I292" t="s">
        <v>752</v>
      </c>
      <c r="J292">
        <v>7030229934</v>
      </c>
      <c r="K292" t="s">
        <v>753</v>
      </c>
      <c r="L292" t="s">
        <v>4708</v>
      </c>
      <c r="M292" s="28">
        <v>74870662383</v>
      </c>
    </row>
    <row r="293" spans="1:13">
      <c r="A293">
        <v>607</v>
      </c>
      <c r="B293" t="s">
        <v>2511</v>
      </c>
      <c r="C293" t="s">
        <v>405</v>
      </c>
      <c r="D293" t="s">
        <v>1598</v>
      </c>
      <c r="E293" t="s">
        <v>315</v>
      </c>
      <c r="F293" t="s">
        <v>17</v>
      </c>
      <c r="G293" t="s">
        <v>27</v>
      </c>
      <c r="H293" s="5" t="s">
        <v>2512</v>
      </c>
      <c r="I293" t="s">
        <v>2513</v>
      </c>
      <c r="J293">
        <v>8140088312</v>
      </c>
      <c r="K293" t="s">
        <v>21</v>
      </c>
      <c r="L293" t="s">
        <v>4708</v>
      </c>
      <c r="M293" s="28">
        <v>78846267973</v>
      </c>
    </row>
    <row r="294" spans="1:13">
      <c r="A294">
        <v>349</v>
      </c>
      <c r="B294" t="s">
        <v>1518</v>
      </c>
      <c r="C294" t="s">
        <v>1519</v>
      </c>
      <c r="D294" t="s">
        <v>1520</v>
      </c>
      <c r="E294" t="s">
        <v>455</v>
      </c>
      <c r="F294" t="s">
        <v>17</v>
      </c>
      <c r="G294" t="s">
        <v>18</v>
      </c>
      <c r="H294" s="5" t="s">
        <v>1521</v>
      </c>
      <c r="I294" t="s">
        <v>1522</v>
      </c>
      <c r="J294">
        <v>7053457906</v>
      </c>
      <c r="K294" t="s">
        <v>21</v>
      </c>
      <c r="L294" t="s">
        <v>4708</v>
      </c>
      <c r="M294" s="28">
        <v>14889824964</v>
      </c>
    </row>
    <row r="295" spans="1:13">
      <c r="A295">
        <v>652</v>
      </c>
      <c r="B295" t="s">
        <v>4342</v>
      </c>
      <c r="C295" t="s">
        <v>559</v>
      </c>
      <c r="D295" t="s">
        <v>199</v>
      </c>
      <c r="E295" t="s">
        <v>455</v>
      </c>
      <c r="F295" t="s">
        <v>17</v>
      </c>
      <c r="G295" t="s">
        <v>27</v>
      </c>
      <c r="H295" s="5" t="s">
        <v>2674</v>
      </c>
      <c r="I295" t="s">
        <v>2675</v>
      </c>
      <c r="J295">
        <v>8101594998</v>
      </c>
      <c r="K295" t="s">
        <v>21</v>
      </c>
      <c r="L295" t="s">
        <v>4708</v>
      </c>
      <c r="M295" s="28">
        <v>69803555548</v>
      </c>
    </row>
    <row r="296" spans="1:13">
      <c r="A296">
        <v>384</v>
      </c>
      <c r="B296" t="s">
        <v>1662</v>
      </c>
      <c r="C296" t="s">
        <v>1663</v>
      </c>
      <c r="D296" t="s">
        <v>1664</v>
      </c>
      <c r="E296" t="s">
        <v>232</v>
      </c>
      <c r="F296" t="s">
        <v>17</v>
      </c>
      <c r="G296" t="s">
        <v>27</v>
      </c>
      <c r="H296" s="5" t="s">
        <v>1665</v>
      </c>
      <c r="I296" t="s">
        <v>1666</v>
      </c>
      <c r="J296">
        <v>7066219688</v>
      </c>
      <c r="K296" t="s">
        <v>21</v>
      </c>
      <c r="L296" t="s">
        <v>4708</v>
      </c>
      <c r="M296" s="28">
        <v>43279854277</v>
      </c>
    </row>
    <row r="297" spans="1:13">
      <c r="A297">
        <v>561</v>
      </c>
      <c r="B297" t="s">
        <v>2340</v>
      </c>
      <c r="C297" t="s">
        <v>879</v>
      </c>
      <c r="D297" t="s">
        <v>453</v>
      </c>
      <c r="E297" t="s">
        <v>339</v>
      </c>
      <c r="F297" t="s">
        <v>17</v>
      </c>
      <c r="G297" t="s">
        <v>27</v>
      </c>
      <c r="H297" s="5" t="s">
        <v>1665</v>
      </c>
      <c r="I297" t="s">
        <v>2341</v>
      </c>
      <c r="J297">
        <v>7037183438</v>
      </c>
      <c r="K297" t="s">
        <v>21</v>
      </c>
      <c r="L297" t="s">
        <v>4708</v>
      </c>
      <c r="M297" s="28">
        <v>84398546273</v>
      </c>
    </row>
    <row r="298" spans="1:13">
      <c r="A298">
        <v>147</v>
      </c>
      <c r="B298" t="s">
        <v>688</v>
      </c>
      <c r="C298" t="s">
        <v>689</v>
      </c>
      <c r="D298" t="s">
        <v>690</v>
      </c>
      <c r="E298" t="s">
        <v>16</v>
      </c>
      <c r="F298" t="s">
        <v>26</v>
      </c>
      <c r="G298" t="s">
        <v>27</v>
      </c>
      <c r="H298" s="5" t="s">
        <v>691</v>
      </c>
      <c r="I298" t="s">
        <v>692</v>
      </c>
      <c r="J298">
        <v>8122560518</v>
      </c>
      <c r="K298" t="s">
        <v>21</v>
      </c>
      <c r="L298" t="s">
        <v>4708</v>
      </c>
      <c r="M298" s="28">
        <v>54422397083</v>
      </c>
    </row>
    <row r="299" spans="1:13">
      <c r="A299">
        <v>85</v>
      </c>
      <c r="B299" t="s">
        <v>157</v>
      </c>
      <c r="C299" t="s">
        <v>4710</v>
      </c>
      <c r="D299" t="s">
        <v>405</v>
      </c>
      <c r="E299" t="s">
        <v>4547</v>
      </c>
      <c r="F299" t="s">
        <v>17</v>
      </c>
      <c r="G299" t="s">
        <v>27</v>
      </c>
      <c r="H299" s="5" t="s">
        <v>407</v>
      </c>
      <c r="I299" t="s">
        <v>408</v>
      </c>
      <c r="J299">
        <v>7067008731</v>
      </c>
      <c r="K299" t="s">
        <v>409</v>
      </c>
      <c r="L299" t="s">
        <v>4708</v>
      </c>
      <c r="M299" s="28">
        <v>81899143808</v>
      </c>
    </row>
    <row r="300" spans="1:13">
      <c r="A300">
        <v>495</v>
      </c>
      <c r="B300" t="s">
        <v>2092</v>
      </c>
      <c r="C300" t="s">
        <v>1014</v>
      </c>
      <c r="D300" t="s">
        <v>2093</v>
      </c>
      <c r="E300" t="s">
        <v>455</v>
      </c>
      <c r="F300" t="s">
        <v>17</v>
      </c>
      <c r="G300" t="s">
        <v>27</v>
      </c>
      <c r="H300" s="5" t="s">
        <v>2094</v>
      </c>
      <c r="I300" t="s">
        <v>2095</v>
      </c>
      <c r="J300">
        <v>8109794209</v>
      </c>
      <c r="K300" t="s">
        <v>21</v>
      </c>
      <c r="L300" t="s">
        <v>4708</v>
      </c>
      <c r="M300" s="28">
        <v>61384465115</v>
      </c>
    </row>
    <row r="301" spans="1:13">
      <c r="A301">
        <v>671</v>
      </c>
      <c r="B301" t="s">
        <v>2737</v>
      </c>
      <c r="C301" t="s">
        <v>4710</v>
      </c>
      <c r="D301" t="s">
        <v>2738</v>
      </c>
      <c r="E301" t="s">
        <v>351</v>
      </c>
      <c r="F301" t="s">
        <v>17</v>
      </c>
      <c r="G301" t="s">
        <v>27</v>
      </c>
      <c r="H301" s="5" t="s">
        <v>2739</v>
      </c>
      <c r="I301" t="s">
        <v>2740</v>
      </c>
      <c r="J301">
        <v>8147075511</v>
      </c>
      <c r="K301" t="s">
        <v>21</v>
      </c>
      <c r="L301" t="s">
        <v>4708</v>
      </c>
      <c r="M301" s="28">
        <v>89205709722</v>
      </c>
    </row>
    <row r="302" spans="1:13">
      <c r="A302">
        <v>30</v>
      </c>
      <c r="B302" t="s">
        <v>151</v>
      </c>
      <c r="C302" t="s">
        <v>152</v>
      </c>
      <c r="D302" t="s">
        <v>153</v>
      </c>
      <c r="E302" t="s">
        <v>16</v>
      </c>
      <c r="F302" t="s">
        <v>17</v>
      </c>
      <c r="G302" t="s">
        <v>27</v>
      </c>
      <c r="H302" s="5" t="s">
        <v>155</v>
      </c>
      <c r="I302" t="s">
        <v>4576</v>
      </c>
      <c r="J302">
        <v>8136818582</v>
      </c>
      <c r="K302" t="s">
        <v>21</v>
      </c>
      <c r="L302" t="s">
        <v>4708</v>
      </c>
      <c r="M302" s="28">
        <v>92526628058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2"/>
  <sheetViews>
    <sheetView topLeftCell="A265" workbookViewId="0">
      <selection activeCell="L9" sqref="L9"/>
    </sheetView>
  </sheetViews>
  <sheetFormatPr defaultRowHeight="15"/>
  <cols>
    <col min="1" max="1" width="12.7109375" customWidth="1"/>
    <col min="2" max="2" width="10.85546875" customWidth="1"/>
    <col min="3" max="3" width="15.42578125" customWidth="1"/>
    <col min="4" max="4" width="14.85546875" customWidth="1"/>
    <col min="6" max="6" width="9.42578125" customWidth="1"/>
    <col min="7" max="7" width="15.7109375" customWidth="1"/>
    <col min="8" max="8" width="10.7109375" style="5" bestFit="1" customWidth="1"/>
    <col min="10" max="10" width="14.7109375" style="28" bestFit="1" customWidth="1"/>
    <col min="11" max="11" width="10.85546875" bestFit="1" customWidth="1"/>
    <col min="12" max="12" width="30.42578125" bestFit="1" customWidth="1"/>
    <col min="13" max="13" width="16.5703125" style="28" bestFit="1" customWidth="1"/>
  </cols>
  <sheetData>
    <row r="1" spans="1:13">
      <c r="A1" t="s">
        <v>0</v>
      </c>
      <c r="B1" t="s">
        <v>1</v>
      </c>
      <c r="C1" t="s">
        <v>2</v>
      </c>
      <c r="D1" t="s">
        <v>3</v>
      </c>
      <c r="E1" t="s">
        <v>4</v>
      </c>
      <c r="F1" t="s">
        <v>5</v>
      </c>
      <c r="G1" t="s">
        <v>6</v>
      </c>
      <c r="H1" s="29" t="s">
        <v>7</v>
      </c>
      <c r="I1" t="s">
        <v>8</v>
      </c>
      <c r="J1" s="28" t="s">
        <v>9</v>
      </c>
      <c r="K1" t="s">
        <v>10</v>
      </c>
      <c r="L1" t="s">
        <v>11</v>
      </c>
      <c r="M1" s="28" t="s">
        <v>12</v>
      </c>
    </row>
    <row r="2" spans="1:13">
      <c r="A2">
        <v>873</v>
      </c>
      <c r="B2" t="s">
        <v>3380</v>
      </c>
      <c r="C2" t="s">
        <v>3381</v>
      </c>
      <c r="D2" t="s">
        <v>3382</v>
      </c>
      <c r="E2" t="s">
        <v>16</v>
      </c>
      <c r="F2" t="s">
        <v>26</v>
      </c>
      <c r="G2" t="s">
        <v>18</v>
      </c>
      <c r="H2" s="5">
        <v>26427</v>
      </c>
      <c r="I2" t="s">
        <v>3383</v>
      </c>
      <c r="J2" s="28">
        <v>8166301619</v>
      </c>
      <c r="K2" t="s">
        <v>21</v>
      </c>
      <c r="L2" t="s">
        <v>4709</v>
      </c>
      <c r="M2" s="28">
        <v>82467547129</v>
      </c>
    </row>
    <row r="3" spans="1:13">
      <c r="A3">
        <v>307</v>
      </c>
      <c r="B3" t="s">
        <v>151</v>
      </c>
      <c r="C3" t="s">
        <v>1342</v>
      </c>
      <c r="D3" t="s">
        <v>1279</v>
      </c>
      <c r="E3" t="s">
        <v>159</v>
      </c>
      <c r="F3" t="s">
        <v>17</v>
      </c>
      <c r="G3" t="s">
        <v>18</v>
      </c>
      <c r="H3" s="5">
        <v>27581</v>
      </c>
      <c r="I3" t="s">
        <v>1343</v>
      </c>
      <c r="J3" s="28">
        <v>7033825344</v>
      </c>
      <c r="K3" t="s">
        <v>21</v>
      </c>
      <c r="L3" t="s">
        <v>4709</v>
      </c>
      <c r="M3" s="28">
        <v>19587215714</v>
      </c>
    </row>
    <row r="4" spans="1:13">
      <c r="A4">
        <v>1071</v>
      </c>
      <c r="B4" t="s">
        <v>738</v>
      </c>
      <c r="C4" t="s">
        <v>1005</v>
      </c>
      <c r="D4" t="s">
        <v>2925</v>
      </c>
      <c r="E4" t="s">
        <v>436</v>
      </c>
      <c r="F4" t="s">
        <v>17</v>
      </c>
      <c r="G4" t="s">
        <v>18</v>
      </c>
      <c r="H4" s="5">
        <v>27955</v>
      </c>
      <c r="I4" t="s">
        <v>4703</v>
      </c>
      <c r="J4" s="28">
        <v>8166132393</v>
      </c>
      <c r="K4" t="s">
        <v>21</v>
      </c>
      <c r="L4" t="s">
        <v>4709</v>
      </c>
      <c r="M4" s="28">
        <v>54492618423</v>
      </c>
    </row>
    <row r="5" spans="1:13">
      <c r="A5">
        <v>755</v>
      </c>
      <c r="B5" t="s">
        <v>3030</v>
      </c>
      <c r="C5" t="s">
        <v>3031</v>
      </c>
      <c r="D5" t="s">
        <v>3032</v>
      </c>
      <c r="E5" t="s">
        <v>4564</v>
      </c>
      <c r="F5" t="s">
        <v>17</v>
      </c>
      <c r="G5" t="s">
        <v>18</v>
      </c>
      <c r="H5" s="5">
        <v>28809</v>
      </c>
      <c r="I5" t="s">
        <v>3034</v>
      </c>
      <c r="J5" s="28">
        <v>7033384272</v>
      </c>
      <c r="K5" t="s">
        <v>209</v>
      </c>
      <c r="L5" t="s">
        <v>4709</v>
      </c>
      <c r="M5" s="28">
        <v>36062845683</v>
      </c>
    </row>
    <row r="6" spans="1:13">
      <c r="A6">
        <v>985</v>
      </c>
      <c r="B6" t="s">
        <v>3697</v>
      </c>
      <c r="C6" t="s">
        <v>3698</v>
      </c>
      <c r="D6" t="s">
        <v>3699</v>
      </c>
      <c r="E6" t="s">
        <v>351</v>
      </c>
      <c r="F6" t="s">
        <v>17</v>
      </c>
      <c r="G6" t="s">
        <v>18</v>
      </c>
      <c r="H6" s="5">
        <v>29243</v>
      </c>
      <c r="I6" t="s">
        <v>4692</v>
      </c>
      <c r="J6" s="28">
        <v>8108088365</v>
      </c>
      <c r="K6" t="s">
        <v>21</v>
      </c>
      <c r="L6" t="s">
        <v>4709</v>
      </c>
      <c r="M6" s="28">
        <v>39295918501</v>
      </c>
    </row>
    <row r="7" spans="1:13">
      <c r="A7">
        <v>1064</v>
      </c>
      <c r="B7" t="s">
        <v>3939</v>
      </c>
      <c r="C7" t="s">
        <v>3940</v>
      </c>
      <c r="D7" t="s">
        <v>1213</v>
      </c>
      <c r="E7" t="s">
        <v>455</v>
      </c>
      <c r="F7" t="s">
        <v>26</v>
      </c>
      <c r="G7" t="s">
        <v>27</v>
      </c>
      <c r="H7" s="5">
        <v>29342</v>
      </c>
      <c r="I7" t="s">
        <v>3941</v>
      </c>
      <c r="J7" s="28">
        <v>8035442677</v>
      </c>
      <c r="K7" t="s">
        <v>21</v>
      </c>
      <c r="L7" t="s">
        <v>4709</v>
      </c>
      <c r="M7" s="28">
        <v>52623571146</v>
      </c>
    </row>
    <row r="8" spans="1:13">
      <c r="A8">
        <v>868</v>
      </c>
      <c r="B8" t="s">
        <v>3365</v>
      </c>
      <c r="C8" t="s">
        <v>1310</v>
      </c>
      <c r="D8" t="s">
        <v>1318</v>
      </c>
      <c r="E8" t="s">
        <v>1642</v>
      </c>
      <c r="F8" t="s">
        <v>17</v>
      </c>
      <c r="G8" t="s">
        <v>18</v>
      </c>
      <c r="H8" s="5">
        <v>29344</v>
      </c>
      <c r="I8" t="s">
        <v>3367</v>
      </c>
      <c r="J8" s="28">
        <v>7035998279</v>
      </c>
      <c r="K8" t="s">
        <v>21</v>
      </c>
      <c r="L8" t="s">
        <v>4709</v>
      </c>
      <c r="M8" s="28">
        <v>20754307738</v>
      </c>
    </row>
    <row r="9" spans="1:13">
      <c r="A9">
        <v>571</v>
      </c>
      <c r="B9" t="s">
        <v>2376</v>
      </c>
      <c r="C9" t="s">
        <v>4710</v>
      </c>
      <c r="D9" t="s">
        <v>2377</v>
      </c>
      <c r="E9" t="s">
        <v>305</v>
      </c>
      <c r="F9" t="s">
        <v>17</v>
      </c>
      <c r="G9" t="s">
        <v>18</v>
      </c>
      <c r="H9" s="5">
        <v>29984</v>
      </c>
      <c r="I9" t="s">
        <v>2378</v>
      </c>
      <c r="J9" s="28">
        <v>9038440547</v>
      </c>
      <c r="K9" t="s">
        <v>21</v>
      </c>
      <c r="L9" t="s">
        <v>4709</v>
      </c>
      <c r="M9" s="28">
        <v>68129406409</v>
      </c>
    </row>
    <row r="10" spans="1:13">
      <c r="A10">
        <v>81</v>
      </c>
      <c r="B10" t="s">
        <v>387</v>
      </c>
      <c r="C10" t="s">
        <v>4710</v>
      </c>
      <c r="D10" t="s">
        <v>388</v>
      </c>
      <c r="E10" t="s">
        <v>389</v>
      </c>
      <c r="F10" t="s">
        <v>17</v>
      </c>
      <c r="G10" t="s">
        <v>18</v>
      </c>
      <c r="H10" s="5">
        <v>30079</v>
      </c>
      <c r="I10" t="s">
        <v>390</v>
      </c>
      <c r="J10" s="28">
        <v>8107208287</v>
      </c>
      <c r="K10" t="s">
        <v>21</v>
      </c>
      <c r="L10" t="s">
        <v>4709</v>
      </c>
      <c r="M10" s="28">
        <v>43495309528</v>
      </c>
    </row>
    <row r="11" spans="1:13">
      <c r="A11">
        <v>953</v>
      </c>
      <c r="B11" t="s">
        <v>4343</v>
      </c>
      <c r="C11" t="s">
        <v>4447</v>
      </c>
      <c r="D11" t="s">
        <v>4520</v>
      </c>
      <c r="E11" t="s">
        <v>16</v>
      </c>
      <c r="F11" t="s">
        <v>26</v>
      </c>
      <c r="G11" t="s">
        <v>18</v>
      </c>
      <c r="H11" s="5">
        <v>30089</v>
      </c>
      <c r="I11" t="s">
        <v>4687</v>
      </c>
      <c r="J11" s="28">
        <v>8063717291</v>
      </c>
      <c r="K11" t="s">
        <v>21</v>
      </c>
      <c r="L11" t="s">
        <v>4709</v>
      </c>
      <c r="M11" s="28">
        <v>91350956291</v>
      </c>
    </row>
    <row r="12" spans="1:13">
      <c r="A12">
        <v>762</v>
      </c>
      <c r="B12" t="s">
        <v>3052</v>
      </c>
      <c r="C12" t="s">
        <v>3053</v>
      </c>
      <c r="D12" t="s">
        <v>3054</v>
      </c>
      <c r="E12" t="s">
        <v>301</v>
      </c>
      <c r="F12" t="s">
        <v>17</v>
      </c>
      <c r="G12" t="s">
        <v>18</v>
      </c>
      <c r="H12" s="5">
        <v>30143</v>
      </c>
      <c r="I12" t="s">
        <v>3055</v>
      </c>
      <c r="J12" s="28">
        <v>8141123737</v>
      </c>
      <c r="K12" t="s">
        <v>21</v>
      </c>
      <c r="L12" t="s">
        <v>4709</v>
      </c>
      <c r="M12" s="28">
        <v>75046085120</v>
      </c>
    </row>
    <row r="13" spans="1:13">
      <c r="A13">
        <v>741</v>
      </c>
      <c r="B13" t="s">
        <v>812</v>
      </c>
      <c r="C13" t="s">
        <v>4710</v>
      </c>
      <c r="D13" t="s">
        <v>199</v>
      </c>
      <c r="E13" t="s">
        <v>4562</v>
      </c>
      <c r="F13" t="s">
        <v>17</v>
      </c>
      <c r="G13" t="s">
        <v>18</v>
      </c>
      <c r="H13" s="5">
        <v>30314</v>
      </c>
      <c r="I13" t="s">
        <v>2988</v>
      </c>
      <c r="J13" s="28">
        <v>8069249788</v>
      </c>
      <c r="K13" t="s">
        <v>409</v>
      </c>
      <c r="L13" t="s">
        <v>4709</v>
      </c>
      <c r="M13" s="28">
        <v>46821740351</v>
      </c>
    </row>
    <row r="14" spans="1:13">
      <c r="A14">
        <v>251</v>
      </c>
      <c r="B14" t="s">
        <v>4270</v>
      </c>
      <c r="C14" t="s">
        <v>1098</v>
      </c>
      <c r="D14" t="s">
        <v>3918</v>
      </c>
      <c r="E14" t="s">
        <v>301</v>
      </c>
      <c r="F14" t="s">
        <v>26</v>
      </c>
      <c r="G14" t="s">
        <v>18</v>
      </c>
      <c r="H14" s="5">
        <v>30834</v>
      </c>
      <c r="I14" t="s">
        <v>1120</v>
      </c>
      <c r="J14" s="28">
        <v>8066021070</v>
      </c>
      <c r="K14" t="s">
        <v>21</v>
      </c>
      <c r="L14" t="s">
        <v>4709</v>
      </c>
      <c r="M14" s="28">
        <v>37711759369</v>
      </c>
    </row>
    <row r="15" spans="1:13">
      <c r="A15">
        <v>181</v>
      </c>
      <c r="B15" t="s">
        <v>44</v>
      </c>
      <c r="C15" t="s">
        <v>198</v>
      </c>
      <c r="D15" t="s">
        <v>32</v>
      </c>
      <c r="E15" t="s">
        <v>16</v>
      </c>
      <c r="F15" t="s">
        <v>17</v>
      </c>
      <c r="G15" t="s">
        <v>27</v>
      </c>
      <c r="H15" s="5">
        <v>30866</v>
      </c>
      <c r="I15" t="s">
        <v>4594</v>
      </c>
      <c r="J15" s="28">
        <v>8033015255</v>
      </c>
      <c r="K15" t="s">
        <v>21</v>
      </c>
      <c r="L15" t="s">
        <v>4709</v>
      </c>
      <c r="M15" s="28">
        <v>47907272793</v>
      </c>
    </row>
    <row r="16" spans="1:13">
      <c r="A16">
        <v>943</v>
      </c>
      <c r="B16" t="s">
        <v>225</v>
      </c>
      <c r="C16" t="s">
        <v>4710</v>
      </c>
      <c r="D16" t="s">
        <v>534</v>
      </c>
      <c r="E16" t="s">
        <v>16</v>
      </c>
      <c r="F16" t="s">
        <v>17</v>
      </c>
      <c r="G16" t="s">
        <v>18</v>
      </c>
      <c r="H16" s="5">
        <v>30920</v>
      </c>
      <c r="I16" t="s">
        <v>3586</v>
      </c>
      <c r="J16" s="28">
        <v>7062828209</v>
      </c>
      <c r="K16" t="s">
        <v>21</v>
      </c>
      <c r="L16" t="s">
        <v>4709</v>
      </c>
      <c r="M16" s="28">
        <v>91520519733</v>
      </c>
    </row>
    <row r="17" spans="1:13">
      <c r="A17">
        <v>326</v>
      </c>
      <c r="B17" t="s">
        <v>1420</v>
      </c>
      <c r="C17" t="s">
        <v>1421</v>
      </c>
      <c r="D17" t="s">
        <v>1422</v>
      </c>
      <c r="E17" t="s">
        <v>1423</v>
      </c>
      <c r="F17" t="s">
        <v>26</v>
      </c>
      <c r="G17" t="s">
        <v>18</v>
      </c>
      <c r="H17" s="5">
        <v>31051</v>
      </c>
      <c r="I17" t="s">
        <v>1424</v>
      </c>
      <c r="J17" s="28">
        <v>8066150510</v>
      </c>
      <c r="K17" t="s">
        <v>409</v>
      </c>
      <c r="L17" t="s">
        <v>4709</v>
      </c>
      <c r="M17" s="28">
        <v>35187864204</v>
      </c>
    </row>
    <row r="18" spans="1:13">
      <c r="A18">
        <v>871</v>
      </c>
      <c r="B18" t="s">
        <v>3374</v>
      </c>
      <c r="C18" t="s">
        <v>3375</v>
      </c>
      <c r="D18" t="s">
        <v>3376</v>
      </c>
      <c r="E18" t="s">
        <v>436</v>
      </c>
      <c r="F18" t="s">
        <v>26</v>
      </c>
      <c r="G18" t="s">
        <v>18</v>
      </c>
      <c r="H18" s="5">
        <v>31153</v>
      </c>
      <c r="I18" t="s">
        <v>3377</v>
      </c>
      <c r="J18" s="28">
        <v>8068372320</v>
      </c>
      <c r="K18" t="s">
        <v>21</v>
      </c>
      <c r="L18" t="s">
        <v>4709</v>
      </c>
      <c r="M18" s="28">
        <v>18776575035</v>
      </c>
    </row>
    <row r="19" spans="1:13">
      <c r="A19">
        <v>150</v>
      </c>
      <c r="B19" t="s">
        <v>703</v>
      </c>
      <c r="C19" t="s">
        <v>4710</v>
      </c>
      <c r="D19" t="s">
        <v>704</v>
      </c>
      <c r="E19" t="s">
        <v>201</v>
      </c>
      <c r="F19" t="s">
        <v>17</v>
      </c>
      <c r="G19" t="s">
        <v>18</v>
      </c>
      <c r="H19" s="5">
        <v>31204</v>
      </c>
      <c r="I19" t="s">
        <v>705</v>
      </c>
      <c r="J19" s="28">
        <v>8030967662</v>
      </c>
      <c r="K19" t="s">
        <v>21</v>
      </c>
      <c r="L19" t="s">
        <v>4709</v>
      </c>
      <c r="M19" s="28">
        <v>73515281838</v>
      </c>
    </row>
    <row r="20" spans="1:13">
      <c r="A20">
        <v>117</v>
      </c>
      <c r="B20" t="s">
        <v>547</v>
      </c>
      <c r="C20" t="s">
        <v>548</v>
      </c>
      <c r="D20" t="s">
        <v>549</v>
      </c>
      <c r="E20" t="s">
        <v>550</v>
      </c>
      <c r="F20" t="s">
        <v>17</v>
      </c>
      <c r="G20" t="s">
        <v>18</v>
      </c>
      <c r="H20" s="5">
        <v>31300</v>
      </c>
      <c r="I20" t="s">
        <v>551</v>
      </c>
      <c r="J20" s="28">
        <v>8065659922</v>
      </c>
      <c r="K20" t="s">
        <v>21</v>
      </c>
      <c r="L20" t="s">
        <v>4709</v>
      </c>
      <c r="M20" s="28">
        <v>85311176276</v>
      </c>
    </row>
    <row r="21" spans="1:13">
      <c r="A21">
        <v>609</v>
      </c>
      <c r="B21" t="s">
        <v>4196</v>
      </c>
      <c r="C21" t="s">
        <v>4443</v>
      </c>
      <c r="D21" t="s">
        <v>334</v>
      </c>
      <c r="E21" t="s">
        <v>858</v>
      </c>
      <c r="F21" t="s">
        <v>17</v>
      </c>
      <c r="G21" t="s">
        <v>18</v>
      </c>
      <c r="H21" s="5">
        <v>31326</v>
      </c>
      <c r="I21" t="s">
        <v>2520</v>
      </c>
      <c r="J21" s="28">
        <v>8069421566</v>
      </c>
      <c r="K21" t="s">
        <v>21</v>
      </c>
      <c r="L21" t="s">
        <v>4709</v>
      </c>
      <c r="M21" s="28">
        <v>40682114408</v>
      </c>
    </row>
    <row r="22" spans="1:13">
      <c r="A22">
        <v>1104</v>
      </c>
      <c r="B22" t="s">
        <v>4052</v>
      </c>
      <c r="C22" t="s">
        <v>4053</v>
      </c>
      <c r="D22" t="s">
        <v>4054</v>
      </c>
      <c r="E22" t="s">
        <v>351</v>
      </c>
      <c r="F22" t="s">
        <v>26</v>
      </c>
      <c r="G22" t="s">
        <v>18</v>
      </c>
      <c r="H22" s="5">
        <v>31412</v>
      </c>
      <c r="I22" t="s">
        <v>4055</v>
      </c>
      <c r="J22" s="28">
        <v>7018010667</v>
      </c>
      <c r="K22" t="s">
        <v>21</v>
      </c>
      <c r="L22" t="s">
        <v>4709</v>
      </c>
      <c r="M22" s="28">
        <v>39978652902</v>
      </c>
    </row>
    <row r="23" spans="1:13">
      <c r="A23">
        <v>956</v>
      </c>
      <c r="B23" t="s">
        <v>3619</v>
      </c>
      <c r="C23" t="s">
        <v>801</v>
      </c>
      <c r="D23" t="s">
        <v>515</v>
      </c>
      <c r="E23" t="s">
        <v>436</v>
      </c>
      <c r="F23" t="s">
        <v>17</v>
      </c>
      <c r="G23" t="s">
        <v>18</v>
      </c>
      <c r="H23" s="5">
        <v>31486</v>
      </c>
      <c r="I23" t="s">
        <v>3620</v>
      </c>
      <c r="J23" s="28">
        <v>8169991578</v>
      </c>
      <c r="K23" t="s">
        <v>21</v>
      </c>
      <c r="L23" t="s">
        <v>4709</v>
      </c>
      <c r="M23" s="28">
        <v>80719756093</v>
      </c>
    </row>
    <row r="24" spans="1:13">
      <c r="A24">
        <v>92</v>
      </c>
      <c r="B24" t="s">
        <v>439</v>
      </c>
      <c r="C24" t="s">
        <v>4710</v>
      </c>
      <c r="D24" t="s">
        <v>440</v>
      </c>
      <c r="E24" t="s">
        <v>16</v>
      </c>
      <c r="F24" t="s">
        <v>26</v>
      </c>
      <c r="G24" t="s">
        <v>18</v>
      </c>
      <c r="H24" s="5">
        <v>31508</v>
      </c>
      <c r="I24" t="s">
        <v>441</v>
      </c>
      <c r="J24" s="28">
        <v>8063238408</v>
      </c>
      <c r="K24" t="s">
        <v>21</v>
      </c>
      <c r="L24" t="s">
        <v>4709</v>
      </c>
      <c r="M24" s="28">
        <v>90401081473</v>
      </c>
    </row>
    <row r="25" spans="1:13">
      <c r="A25">
        <v>415</v>
      </c>
      <c r="B25" t="s">
        <v>1790</v>
      </c>
      <c r="C25" t="s">
        <v>1791</v>
      </c>
      <c r="D25" t="s">
        <v>1791</v>
      </c>
      <c r="E25" t="s">
        <v>4713</v>
      </c>
      <c r="F25" t="s">
        <v>17</v>
      </c>
      <c r="G25" t="s">
        <v>18</v>
      </c>
      <c r="H25" s="5">
        <v>31564</v>
      </c>
      <c r="I25" t="s">
        <v>1793</v>
      </c>
      <c r="J25" s="28">
        <v>7031179561</v>
      </c>
      <c r="K25" t="s">
        <v>1711</v>
      </c>
      <c r="L25" t="s">
        <v>4709</v>
      </c>
      <c r="M25" s="28">
        <v>70778434538</v>
      </c>
    </row>
    <row r="26" spans="1:13">
      <c r="A26">
        <v>1003</v>
      </c>
      <c r="B26" t="s">
        <v>3145</v>
      </c>
      <c r="C26" t="s">
        <v>3748</v>
      </c>
      <c r="D26" t="s">
        <v>3749</v>
      </c>
      <c r="E26" t="s">
        <v>436</v>
      </c>
      <c r="F26" t="s">
        <v>26</v>
      </c>
      <c r="G26" t="s">
        <v>27</v>
      </c>
      <c r="H26" s="5">
        <v>31966</v>
      </c>
      <c r="I26" t="s">
        <v>3750</v>
      </c>
      <c r="J26" s="28">
        <v>7049706363</v>
      </c>
      <c r="K26" t="s">
        <v>21</v>
      </c>
      <c r="L26" t="s">
        <v>4709</v>
      </c>
      <c r="M26" s="28">
        <v>96657996222</v>
      </c>
    </row>
    <row r="27" spans="1:13">
      <c r="A27">
        <v>18</v>
      </c>
      <c r="B27" t="s">
        <v>97</v>
      </c>
      <c r="C27" t="s">
        <v>98</v>
      </c>
      <c r="D27" t="s">
        <v>99</v>
      </c>
      <c r="E27" t="s">
        <v>16</v>
      </c>
      <c r="F27" t="s">
        <v>17</v>
      </c>
      <c r="G27" t="s">
        <v>18</v>
      </c>
      <c r="H27" s="5">
        <v>32148</v>
      </c>
      <c r="I27" t="s">
        <v>100</v>
      </c>
      <c r="J27" s="28">
        <v>8168675652</v>
      </c>
      <c r="K27" t="s">
        <v>21</v>
      </c>
      <c r="L27" t="s">
        <v>4709</v>
      </c>
      <c r="M27" s="28">
        <v>62420784009</v>
      </c>
    </row>
    <row r="28" spans="1:13">
      <c r="A28">
        <v>1025</v>
      </c>
      <c r="B28" t="s">
        <v>3815</v>
      </c>
      <c r="C28" t="s">
        <v>2191</v>
      </c>
      <c r="D28" t="s">
        <v>3816</v>
      </c>
      <c r="E28" t="s">
        <v>260</v>
      </c>
      <c r="F28" t="s">
        <v>17</v>
      </c>
      <c r="G28" t="s">
        <v>27</v>
      </c>
      <c r="H28" s="5">
        <v>32168</v>
      </c>
      <c r="I28" t="s">
        <v>3817</v>
      </c>
      <c r="J28" s="28">
        <v>7039218477</v>
      </c>
      <c r="K28" t="s">
        <v>21</v>
      </c>
      <c r="L28" t="s">
        <v>4709</v>
      </c>
      <c r="M28" s="28">
        <v>83371570614</v>
      </c>
    </row>
    <row r="29" spans="1:13">
      <c r="A29">
        <v>1123</v>
      </c>
      <c r="B29" t="s">
        <v>4107</v>
      </c>
      <c r="C29" t="s">
        <v>4710</v>
      </c>
      <c r="D29" t="s">
        <v>4108</v>
      </c>
      <c r="E29" t="s">
        <v>674</v>
      </c>
      <c r="F29" t="s">
        <v>17</v>
      </c>
      <c r="G29" t="s">
        <v>18</v>
      </c>
      <c r="H29" s="5">
        <v>32199</v>
      </c>
      <c r="I29" t="s">
        <v>4109</v>
      </c>
      <c r="J29" s="28">
        <v>8162673241</v>
      </c>
      <c r="K29" t="s">
        <v>21</v>
      </c>
      <c r="L29" t="s">
        <v>4709</v>
      </c>
      <c r="M29" s="28">
        <v>39035167516</v>
      </c>
    </row>
    <row r="30" spans="1:13">
      <c r="A30">
        <v>1099</v>
      </c>
      <c r="B30" t="s">
        <v>4038</v>
      </c>
      <c r="C30" t="s">
        <v>4710</v>
      </c>
      <c r="D30" t="s">
        <v>4039</v>
      </c>
      <c r="E30" t="s">
        <v>301</v>
      </c>
      <c r="F30" t="s">
        <v>17</v>
      </c>
      <c r="G30" t="s">
        <v>27</v>
      </c>
      <c r="H30" s="5">
        <v>32259</v>
      </c>
      <c r="I30" t="s">
        <v>4040</v>
      </c>
      <c r="J30" s="28">
        <v>7038528434</v>
      </c>
      <c r="K30" t="s">
        <v>21</v>
      </c>
      <c r="L30" t="s">
        <v>4709</v>
      </c>
      <c r="M30" s="28">
        <v>36812247874</v>
      </c>
    </row>
    <row r="31" spans="1:13">
      <c r="A31">
        <v>1056</v>
      </c>
      <c r="B31" t="s">
        <v>4388</v>
      </c>
      <c r="C31" t="s">
        <v>4467</v>
      </c>
      <c r="D31" t="s">
        <v>4543</v>
      </c>
      <c r="E31" t="s">
        <v>425</v>
      </c>
      <c r="F31" t="s">
        <v>26</v>
      </c>
      <c r="G31" t="s">
        <v>18</v>
      </c>
      <c r="H31" s="5">
        <v>32271</v>
      </c>
      <c r="I31" t="s">
        <v>3916</v>
      </c>
      <c r="J31" s="28">
        <v>8063073378</v>
      </c>
      <c r="K31" t="s">
        <v>21</v>
      </c>
      <c r="L31" t="s">
        <v>4709</v>
      </c>
      <c r="M31" s="28">
        <v>93613200598</v>
      </c>
    </row>
    <row r="32" spans="1:13">
      <c r="A32">
        <v>890</v>
      </c>
      <c r="B32" t="s">
        <v>3430</v>
      </c>
      <c r="C32" t="s">
        <v>3431</v>
      </c>
      <c r="D32" t="s">
        <v>3432</v>
      </c>
      <c r="E32" t="s">
        <v>436</v>
      </c>
      <c r="F32" t="s">
        <v>26</v>
      </c>
      <c r="G32" t="s">
        <v>18</v>
      </c>
      <c r="H32" s="5">
        <v>32291</v>
      </c>
      <c r="I32" t="s">
        <v>3433</v>
      </c>
      <c r="J32" s="28">
        <v>8108535357</v>
      </c>
      <c r="K32" t="s">
        <v>21</v>
      </c>
      <c r="L32" t="s">
        <v>4709</v>
      </c>
      <c r="M32" s="28">
        <v>74390254481</v>
      </c>
    </row>
    <row r="33" spans="1:13">
      <c r="A33">
        <v>509</v>
      </c>
      <c r="B33" t="s">
        <v>4308</v>
      </c>
      <c r="C33" t="s">
        <v>1654</v>
      </c>
      <c r="D33" t="s">
        <v>801</v>
      </c>
      <c r="E33" t="s">
        <v>276</v>
      </c>
      <c r="F33" t="s">
        <v>17</v>
      </c>
      <c r="G33" t="s">
        <v>18</v>
      </c>
      <c r="H33" s="5">
        <v>32332</v>
      </c>
      <c r="I33" t="s">
        <v>2146</v>
      </c>
      <c r="J33" s="28">
        <v>8135837501</v>
      </c>
      <c r="K33" t="s">
        <v>21</v>
      </c>
      <c r="L33" t="s">
        <v>4709</v>
      </c>
      <c r="M33" s="28">
        <v>71860845478</v>
      </c>
    </row>
    <row r="34" spans="1:13">
      <c r="A34">
        <v>337</v>
      </c>
      <c r="B34" t="s">
        <v>1468</v>
      </c>
      <c r="C34" t="s">
        <v>1469</v>
      </c>
      <c r="D34" t="s">
        <v>84</v>
      </c>
      <c r="E34" t="s">
        <v>2155</v>
      </c>
      <c r="F34" t="s">
        <v>17</v>
      </c>
      <c r="G34" t="s">
        <v>27</v>
      </c>
      <c r="H34" s="5">
        <v>32335</v>
      </c>
      <c r="I34" t="s">
        <v>1470</v>
      </c>
      <c r="J34" s="28">
        <v>7065816200</v>
      </c>
      <c r="K34" t="s">
        <v>21</v>
      </c>
      <c r="L34" t="s">
        <v>4709</v>
      </c>
      <c r="M34" s="28">
        <v>42883072750</v>
      </c>
    </row>
    <row r="35" spans="1:13">
      <c r="A35">
        <v>462</v>
      </c>
      <c r="B35" t="s">
        <v>1977</v>
      </c>
      <c r="C35" t="s">
        <v>879</v>
      </c>
      <c r="D35" t="s">
        <v>1978</v>
      </c>
      <c r="E35" t="s">
        <v>385</v>
      </c>
      <c r="F35" t="s">
        <v>17</v>
      </c>
      <c r="G35" t="s">
        <v>27</v>
      </c>
      <c r="H35" s="5">
        <v>32421</v>
      </c>
      <c r="I35" t="s">
        <v>1979</v>
      </c>
      <c r="J35" s="28">
        <v>7062627917</v>
      </c>
      <c r="K35" t="s">
        <v>21</v>
      </c>
      <c r="L35" t="s">
        <v>4709</v>
      </c>
      <c r="M35" s="28">
        <v>81319187601</v>
      </c>
    </row>
    <row r="36" spans="1:13">
      <c r="A36">
        <v>541</v>
      </c>
      <c r="B36" t="s">
        <v>2262</v>
      </c>
      <c r="C36" t="s">
        <v>2263</v>
      </c>
      <c r="D36" t="s">
        <v>2264</v>
      </c>
      <c r="E36" t="s">
        <v>232</v>
      </c>
      <c r="F36" t="s">
        <v>26</v>
      </c>
      <c r="G36" t="s">
        <v>18</v>
      </c>
      <c r="H36" s="5">
        <v>32428</v>
      </c>
      <c r="I36" t="s">
        <v>2265</v>
      </c>
      <c r="J36" s="28">
        <v>8036742103</v>
      </c>
      <c r="K36" t="s">
        <v>21</v>
      </c>
      <c r="L36" t="s">
        <v>4709</v>
      </c>
      <c r="M36" s="28">
        <v>99950399344</v>
      </c>
    </row>
    <row r="37" spans="1:13">
      <c r="A37">
        <v>501</v>
      </c>
      <c r="B37" t="s">
        <v>2115</v>
      </c>
      <c r="C37" t="s">
        <v>2116</v>
      </c>
      <c r="D37" t="s">
        <v>2117</v>
      </c>
      <c r="E37" t="s">
        <v>555</v>
      </c>
      <c r="F37" t="s">
        <v>17</v>
      </c>
      <c r="G37" t="s">
        <v>27</v>
      </c>
      <c r="H37" s="5">
        <v>32455</v>
      </c>
      <c r="I37" t="s">
        <v>2118</v>
      </c>
      <c r="J37" s="28">
        <v>8165436262</v>
      </c>
      <c r="K37" t="s">
        <v>21</v>
      </c>
      <c r="L37" t="s">
        <v>4709</v>
      </c>
      <c r="M37" s="28">
        <v>96674726003</v>
      </c>
    </row>
    <row r="38" spans="1:13">
      <c r="A38">
        <v>140</v>
      </c>
      <c r="B38" t="s">
        <v>657</v>
      </c>
      <c r="C38" t="s">
        <v>658</v>
      </c>
      <c r="D38" t="s">
        <v>659</v>
      </c>
      <c r="E38" t="s">
        <v>181</v>
      </c>
      <c r="F38" t="s">
        <v>26</v>
      </c>
      <c r="G38" t="s">
        <v>27</v>
      </c>
      <c r="H38" s="5">
        <v>32458</v>
      </c>
      <c r="I38" t="s">
        <v>661</v>
      </c>
      <c r="J38" s="28">
        <v>7065484795</v>
      </c>
      <c r="K38" t="s">
        <v>21</v>
      </c>
      <c r="L38" t="s">
        <v>4709</v>
      </c>
      <c r="M38" s="28">
        <v>95871035313</v>
      </c>
    </row>
    <row r="39" spans="1:13">
      <c r="A39">
        <v>907</v>
      </c>
      <c r="B39" t="s">
        <v>1107</v>
      </c>
      <c r="C39" t="s">
        <v>3137</v>
      </c>
      <c r="D39" t="s">
        <v>3481</v>
      </c>
      <c r="E39" t="s">
        <v>143</v>
      </c>
      <c r="F39" t="s">
        <v>26</v>
      </c>
      <c r="G39" t="s">
        <v>27</v>
      </c>
      <c r="H39" s="5">
        <v>32472</v>
      </c>
      <c r="I39" t="s">
        <v>3482</v>
      </c>
      <c r="J39" s="28">
        <v>7034825814</v>
      </c>
      <c r="K39" t="s">
        <v>21</v>
      </c>
      <c r="L39" t="s">
        <v>4709</v>
      </c>
      <c r="M39" s="28">
        <v>25699526976</v>
      </c>
    </row>
    <row r="40" spans="1:13">
      <c r="A40">
        <v>1098</v>
      </c>
      <c r="B40" t="s">
        <v>4036</v>
      </c>
      <c r="C40" t="s">
        <v>2162</v>
      </c>
      <c r="D40" t="s">
        <v>4005</v>
      </c>
      <c r="E40" t="s">
        <v>455</v>
      </c>
      <c r="F40" t="s">
        <v>17</v>
      </c>
      <c r="G40" t="s">
        <v>27</v>
      </c>
      <c r="H40" s="5">
        <v>32494</v>
      </c>
      <c r="I40" t="s">
        <v>4037</v>
      </c>
      <c r="J40" s="28">
        <v>8062527076</v>
      </c>
      <c r="K40" t="s">
        <v>21</v>
      </c>
      <c r="L40" t="s">
        <v>4709</v>
      </c>
      <c r="M40" s="28">
        <v>47314256195</v>
      </c>
    </row>
    <row r="41" spans="1:13">
      <c r="A41">
        <v>920</v>
      </c>
      <c r="B41" t="s">
        <v>590</v>
      </c>
      <c r="C41" t="s">
        <v>3520</v>
      </c>
      <c r="D41" t="s">
        <v>3521</v>
      </c>
      <c r="E41" t="s">
        <v>305</v>
      </c>
      <c r="F41" t="s">
        <v>26</v>
      </c>
      <c r="G41" t="s">
        <v>18</v>
      </c>
      <c r="H41" s="5">
        <v>32503</v>
      </c>
      <c r="I41" t="s">
        <v>3523</v>
      </c>
      <c r="J41" s="28">
        <v>9067989046</v>
      </c>
      <c r="K41" t="s">
        <v>21</v>
      </c>
      <c r="L41" t="s">
        <v>4709</v>
      </c>
      <c r="M41" s="28">
        <v>15636913259</v>
      </c>
    </row>
    <row r="42" spans="1:13">
      <c r="A42">
        <v>513</v>
      </c>
      <c r="B42" t="s">
        <v>4309</v>
      </c>
      <c r="C42" t="s">
        <v>4432</v>
      </c>
      <c r="D42" t="s">
        <v>490</v>
      </c>
      <c r="E42" t="s">
        <v>301</v>
      </c>
      <c r="F42" t="s">
        <v>17</v>
      </c>
      <c r="G42" t="s">
        <v>18</v>
      </c>
      <c r="H42" s="5">
        <v>32509</v>
      </c>
      <c r="I42" t="s">
        <v>2160</v>
      </c>
      <c r="J42" s="28">
        <v>7036524726</v>
      </c>
      <c r="K42" t="s">
        <v>21</v>
      </c>
      <c r="L42" t="s">
        <v>4709</v>
      </c>
      <c r="M42" s="28">
        <v>69875942453</v>
      </c>
    </row>
    <row r="43" spans="1:13">
      <c r="A43">
        <v>1152</v>
      </c>
      <c r="B43" t="s">
        <v>4400</v>
      </c>
      <c r="C43" t="s">
        <v>485</v>
      </c>
      <c r="D43" t="s">
        <v>514</v>
      </c>
      <c r="E43" t="s">
        <v>326</v>
      </c>
      <c r="F43" t="s">
        <v>17</v>
      </c>
      <c r="G43" t="s">
        <v>27</v>
      </c>
      <c r="H43" s="5">
        <v>32519</v>
      </c>
      <c r="I43" t="s">
        <v>4194</v>
      </c>
      <c r="J43" s="28">
        <v>9066832386</v>
      </c>
      <c r="K43" t="s">
        <v>21</v>
      </c>
      <c r="L43" t="s">
        <v>4709</v>
      </c>
      <c r="M43" s="28">
        <v>62687582015</v>
      </c>
    </row>
    <row r="44" spans="1:13">
      <c r="A44">
        <v>601</v>
      </c>
      <c r="B44" t="s">
        <v>2139</v>
      </c>
      <c r="C44" t="s">
        <v>2495</v>
      </c>
      <c r="D44" t="s">
        <v>596</v>
      </c>
      <c r="E44" t="s">
        <v>810</v>
      </c>
      <c r="F44" t="s">
        <v>17</v>
      </c>
      <c r="G44" t="s">
        <v>18</v>
      </c>
      <c r="H44" s="5">
        <v>32540</v>
      </c>
      <c r="I44" t="s">
        <v>2496</v>
      </c>
      <c r="J44" s="28">
        <v>7035859589</v>
      </c>
      <c r="K44" t="s">
        <v>21</v>
      </c>
      <c r="L44" t="s">
        <v>4709</v>
      </c>
      <c r="M44" s="28">
        <v>26099999254</v>
      </c>
    </row>
    <row r="45" spans="1:13">
      <c r="A45">
        <v>806</v>
      </c>
      <c r="B45" t="s">
        <v>3189</v>
      </c>
      <c r="C45" t="s">
        <v>3190</v>
      </c>
      <c r="D45" t="s">
        <v>1189</v>
      </c>
      <c r="E45" t="s">
        <v>280</v>
      </c>
      <c r="F45" t="s">
        <v>26</v>
      </c>
      <c r="G45" t="s">
        <v>18</v>
      </c>
      <c r="H45" s="5">
        <v>32598</v>
      </c>
      <c r="I45" t="s">
        <v>4665</v>
      </c>
      <c r="J45" s="28">
        <v>8167003557</v>
      </c>
      <c r="K45" t="s">
        <v>21</v>
      </c>
      <c r="L45" t="s">
        <v>4709</v>
      </c>
      <c r="M45" s="28">
        <v>98934347677</v>
      </c>
    </row>
    <row r="46" spans="1:13">
      <c r="A46">
        <v>471</v>
      </c>
      <c r="B46" t="s">
        <v>4303</v>
      </c>
      <c r="C46" t="s">
        <v>4430</v>
      </c>
      <c r="D46" t="s">
        <v>4505</v>
      </c>
      <c r="E46" t="s">
        <v>425</v>
      </c>
      <c r="F46" t="s">
        <v>26</v>
      </c>
      <c r="G46" t="s">
        <v>27</v>
      </c>
      <c r="H46" s="5">
        <v>32755</v>
      </c>
      <c r="I46" t="s">
        <v>2012</v>
      </c>
      <c r="J46" s="28">
        <v>7031114405</v>
      </c>
      <c r="K46" t="s">
        <v>21</v>
      </c>
      <c r="L46" t="s">
        <v>4709</v>
      </c>
      <c r="M46" s="28">
        <v>28732919407</v>
      </c>
    </row>
    <row r="47" spans="1:13">
      <c r="A47">
        <v>799</v>
      </c>
      <c r="B47" t="s">
        <v>3168</v>
      </c>
      <c r="C47" t="s">
        <v>439</v>
      </c>
      <c r="D47" t="s">
        <v>3169</v>
      </c>
      <c r="E47" t="s">
        <v>176</v>
      </c>
      <c r="F47" t="s">
        <v>26</v>
      </c>
      <c r="G47" t="s">
        <v>27</v>
      </c>
      <c r="H47" s="5">
        <v>32761</v>
      </c>
      <c r="I47" t="s">
        <v>3170</v>
      </c>
      <c r="J47" s="28">
        <v>8133879594</v>
      </c>
      <c r="K47" t="s">
        <v>21</v>
      </c>
      <c r="L47" t="s">
        <v>4709</v>
      </c>
      <c r="M47" s="28">
        <v>15091707567</v>
      </c>
    </row>
    <row r="48" spans="1:13">
      <c r="A48">
        <v>1009</v>
      </c>
      <c r="B48" t="s">
        <v>879</v>
      </c>
      <c r="C48" t="s">
        <v>3764</v>
      </c>
      <c r="D48" t="s">
        <v>3361</v>
      </c>
      <c r="E48" t="s">
        <v>326</v>
      </c>
      <c r="F48" t="s">
        <v>17</v>
      </c>
      <c r="G48" t="s">
        <v>27</v>
      </c>
      <c r="H48" s="5">
        <v>32802</v>
      </c>
      <c r="I48" t="s">
        <v>4697</v>
      </c>
      <c r="J48" s="28">
        <v>8088495600</v>
      </c>
      <c r="K48" t="s">
        <v>21</v>
      </c>
      <c r="L48" t="s">
        <v>4709</v>
      </c>
      <c r="M48" s="28">
        <v>89267696779</v>
      </c>
    </row>
    <row r="49" spans="1:13">
      <c r="A49">
        <v>171</v>
      </c>
      <c r="B49" t="s">
        <v>4259</v>
      </c>
      <c r="C49" t="s">
        <v>4408</v>
      </c>
      <c r="D49" t="s">
        <v>797</v>
      </c>
      <c r="E49" t="s">
        <v>385</v>
      </c>
      <c r="F49" t="s">
        <v>17</v>
      </c>
      <c r="G49" t="s">
        <v>27</v>
      </c>
      <c r="H49" s="5">
        <v>32906</v>
      </c>
      <c r="I49" t="s">
        <v>799</v>
      </c>
      <c r="J49" s="28">
        <v>9040048759</v>
      </c>
      <c r="K49" t="s">
        <v>21</v>
      </c>
      <c r="L49" t="s">
        <v>4709</v>
      </c>
      <c r="M49" s="28">
        <v>48408788318</v>
      </c>
    </row>
    <row r="50" spans="1:13">
      <c r="A50">
        <v>282</v>
      </c>
      <c r="B50" t="s">
        <v>1245</v>
      </c>
      <c r="C50" t="s">
        <v>1246</v>
      </c>
      <c r="D50" t="s">
        <v>1247</v>
      </c>
      <c r="E50" t="s">
        <v>301</v>
      </c>
      <c r="F50" t="s">
        <v>17</v>
      </c>
      <c r="G50" t="s">
        <v>18</v>
      </c>
      <c r="H50" s="5">
        <v>32998</v>
      </c>
      <c r="I50" t="s">
        <v>1248</v>
      </c>
      <c r="J50" s="28">
        <v>8060423891</v>
      </c>
      <c r="K50" t="s">
        <v>21</v>
      </c>
      <c r="L50" t="s">
        <v>4709</v>
      </c>
      <c r="M50" s="28">
        <v>64747760352</v>
      </c>
    </row>
    <row r="51" spans="1:13">
      <c r="A51">
        <v>515</v>
      </c>
      <c r="B51" t="s">
        <v>4310</v>
      </c>
      <c r="C51" t="s">
        <v>4710</v>
      </c>
      <c r="D51" t="s">
        <v>4496</v>
      </c>
      <c r="E51" t="s">
        <v>889</v>
      </c>
      <c r="F51" t="s">
        <v>17</v>
      </c>
      <c r="G51" t="s">
        <v>18</v>
      </c>
      <c r="H51" s="5">
        <v>32998</v>
      </c>
      <c r="I51" t="s">
        <v>2167</v>
      </c>
      <c r="J51" s="28">
        <v>8134633975</v>
      </c>
      <c r="K51" t="s">
        <v>21</v>
      </c>
      <c r="L51" t="s">
        <v>4709</v>
      </c>
      <c r="M51" s="28">
        <v>56642631507</v>
      </c>
    </row>
    <row r="52" spans="1:13">
      <c r="A52">
        <v>327</v>
      </c>
      <c r="B52" t="s">
        <v>4282</v>
      </c>
      <c r="C52" t="s">
        <v>4420</v>
      </c>
      <c r="D52" t="s">
        <v>4499</v>
      </c>
      <c r="E52" t="s">
        <v>280</v>
      </c>
      <c r="F52" t="s">
        <v>26</v>
      </c>
      <c r="G52" t="s">
        <v>18</v>
      </c>
      <c r="H52" s="5">
        <v>33001</v>
      </c>
      <c r="I52" t="s">
        <v>1429</v>
      </c>
      <c r="J52" s="28">
        <v>8168570169</v>
      </c>
      <c r="K52" t="s">
        <v>21</v>
      </c>
      <c r="L52" t="s">
        <v>4709</v>
      </c>
      <c r="M52" s="28">
        <v>76902142566</v>
      </c>
    </row>
    <row r="53" spans="1:13">
      <c r="A53">
        <v>1027</v>
      </c>
      <c r="B53" t="s">
        <v>4382</v>
      </c>
      <c r="C53" t="s">
        <v>2385</v>
      </c>
      <c r="D53" t="s">
        <v>99</v>
      </c>
      <c r="E53" t="s">
        <v>931</v>
      </c>
      <c r="F53" t="s">
        <v>17</v>
      </c>
      <c r="G53" t="s">
        <v>27</v>
      </c>
      <c r="H53" s="5">
        <v>33056</v>
      </c>
      <c r="I53" t="s">
        <v>4720</v>
      </c>
      <c r="J53" s="28">
        <v>9038121151</v>
      </c>
      <c r="K53" t="s">
        <v>21</v>
      </c>
      <c r="L53" t="s">
        <v>4709</v>
      </c>
      <c r="M53" s="28">
        <v>18896375720</v>
      </c>
    </row>
    <row r="54" spans="1:13">
      <c r="A54">
        <v>196</v>
      </c>
      <c r="B54" t="s">
        <v>4262</v>
      </c>
      <c r="C54" t="s">
        <v>4410</v>
      </c>
      <c r="D54" t="s">
        <v>4493</v>
      </c>
      <c r="E54" t="s">
        <v>4711</v>
      </c>
      <c r="F54" t="s">
        <v>17</v>
      </c>
      <c r="G54" t="s">
        <v>27</v>
      </c>
      <c r="H54" s="5">
        <v>33151</v>
      </c>
      <c r="I54" t="s">
        <v>900</v>
      </c>
      <c r="J54" s="28">
        <v>8166092504</v>
      </c>
      <c r="K54" t="s">
        <v>774</v>
      </c>
      <c r="L54" t="s">
        <v>4709</v>
      </c>
      <c r="M54" s="28">
        <v>75329943631</v>
      </c>
    </row>
    <row r="55" spans="1:13">
      <c r="A55">
        <v>172</v>
      </c>
      <c r="B55" t="s">
        <v>800</v>
      </c>
      <c r="C55" t="s">
        <v>801</v>
      </c>
      <c r="D55" t="s">
        <v>802</v>
      </c>
      <c r="E55" t="s">
        <v>305</v>
      </c>
      <c r="F55" t="s">
        <v>17</v>
      </c>
      <c r="G55" t="s">
        <v>27</v>
      </c>
      <c r="H55" s="5">
        <v>33248</v>
      </c>
      <c r="I55" t="s">
        <v>803</v>
      </c>
      <c r="J55" s="28">
        <v>8100204767</v>
      </c>
      <c r="K55" t="s">
        <v>21</v>
      </c>
      <c r="L55" t="s">
        <v>4709</v>
      </c>
      <c r="M55" s="28">
        <v>57977460875</v>
      </c>
    </row>
    <row r="56" spans="1:13">
      <c r="A56">
        <v>779</v>
      </c>
      <c r="B56" t="s">
        <v>3103</v>
      </c>
      <c r="C56" t="s">
        <v>539</v>
      </c>
      <c r="D56" t="s">
        <v>3104</v>
      </c>
      <c r="E56" t="s">
        <v>744</v>
      </c>
      <c r="F56" t="s">
        <v>26</v>
      </c>
      <c r="G56" t="s">
        <v>27</v>
      </c>
      <c r="H56" s="5">
        <v>33286</v>
      </c>
      <c r="I56" t="s">
        <v>3105</v>
      </c>
      <c r="J56" s="28">
        <v>8035523490</v>
      </c>
      <c r="K56" t="s">
        <v>21</v>
      </c>
      <c r="L56" t="s">
        <v>4709</v>
      </c>
      <c r="M56" s="28">
        <v>66082078996</v>
      </c>
    </row>
    <row r="57" spans="1:13">
      <c r="A57">
        <v>360</v>
      </c>
      <c r="B57" t="s">
        <v>1560</v>
      </c>
      <c r="C57" t="s">
        <v>1561</v>
      </c>
      <c r="D57" t="s">
        <v>871</v>
      </c>
      <c r="E57" t="s">
        <v>1562</v>
      </c>
      <c r="F57" t="s">
        <v>26</v>
      </c>
      <c r="G57" t="s">
        <v>18</v>
      </c>
      <c r="H57" s="5">
        <v>33307</v>
      </c>
      <c r="I57" t="s">
        <v>4615</v>
      </c>
      <c r="J57" s="28">
        <v>9064943242</v>
      </c>
      <c r="K57" t="s">
        <v>409</v>
      </c>
      <c r="L57" t="s">
        <v>4709</v>
      </c>
      <c r="M57" s="28">
        <v>84382163432</v>
      </c>
    </row>
    <row r="58" spans="1:13">
      <c r="A58">
        <v>870</v>
      </c>
      <c r="B58" t="s">
        <v>3372</v>
      </c>
      <c r="C58" t="s">
        <v>32</v>
      </c>
      <c r="D58" t="s">
        <v>3372</v>
      </c>
      <c r="E58" t="s">
        <v>875</v>
      </c>
      <c r="F58" t="s">
        <v>17</v>
      </c>
      <c r="G58" t="s">
        <v>27</v>
      </c>
      <c r="H58" s="5">
        <v>33399</v>
      </c>
      <c r="I58" t="s">
        <v>3373</v>
      </c>
      <c r="J58" s="28">
        <v>8165513354</v>
      </c>
      <c r="K58" t="s">
        <v>21</v>
      </c>
      <c r="L58" t="s">
        <v>4709</v>
      </c>
      <c r="M58" s="28">
        <v>80411073000</v>
      </c>
    </row>
    <row r="59" spans="1:13">
      <c r="A59">
        <v>438</v>
      </c>
      <c r="B59" t="s">
        <v>46</v>
      </c>
      <c r="C59" t="s">
        <v>236</v>
      </c>
      <c r="D59" t="s">
        <v>264</v>
      </c>
      <c r="E59" t="s">
        <v>875</v>
      </c>
      <c r="F59" t="s">
        <v>17</v>
      </c>
      <c r="G59" t="s">
        <v>27</v>
      </c>
      <c r="H59" s="5">
        <v>33423</v>
      </c>
      <c r="I59" t="s">
        <v>1889</v>
      </c>
      <c r="J59" s="28">
        <v>7038676515</v>
      </c>
      <c r="K59" t="s">
        <v>21</v>
      </c>
      <c r="L59" t="s">
        <v>4709</v>
      </c>
      <c r="M59" s="28">
        <v>72515980742</v>
      </c>
    </row>
    <row r="60" spans="1:13">
      <c r="A60">
        <v>974</v>
      </c>
      <c r="B60" t="s">
        <v>3667</v>
      </c>
      <c r="C60" t="s">
        <v>141</v>
      </c>
      <c r="D60" t="s">
        <v>3668</v>
      </c>
      <c r="E60" t="s">
        <v>436</v>
      </c>
      <c r="F60" t="s">
        <v>26</v>
      </c>
      <c r="G60" t="s">
        <v>18</v>
      </c>
      <c r="H60" s="5">
        <v>33585</v>
      </c>
      <c r="I60" t="s">
        <v>4690</v>
      </c>
      <c r="J60" s="28">
        <v>8137228964</v>
      </c>
      <c r="K60" t="s">
        <v>21</v>
      </c>
      <c r="L60" t="s">
        <v>4709</v>
      </c>
      <c r="M60" s="28">
        <v>57694494619</v>
      </c>
    </row>
    <row r="61" spans="1:13">
      <c r="A61">
        <v>348</v>
      </c>
      <c r="B61" t="s">
        <v>4288</v>
      </c>
      <c r="C61" t="s">
        <v>2925</v>
      </c>
      <c r="D61" t="s">
        <v>361</v>
      </c>
      <c r="E61" t="s">
        <v>425</v>
      </c>
      <c r="F61" t="s">
        <v>17</v>
      </c>
      <c r="G61" t="s">
        <v>27</v>
      </c>
      <c r="H61" s="5">
        <v>33636</v>
      </c>
      <c r="I61" t="s">
        <v>1517</v>
      </c>
      <c r="J61" s="28">
        <v>8126009805</v>
      </c>
      <c r="K61" t="s">
        <v>21</v>
      </c>
      <c r="L61" t="s">
        <v>4709</v>
      </c>
      <c r="M61" s="28">
        <v>38271087166</v>
      </c>
    </row>
    <row r="62" spans="1:13">
      <c r="A62">
        <v>174</v>
      </c>
      <c r="B62" t="s">
        <v>808</v>
      </c>
      <c r="C62" t="s">
        <v>809</v>
      </c>
      <c r="D62" t="s">
        <v>685</v>
      </c>
      <c r="E62" t="s">
        <v>810</v>
      </c>
      <c r="F62" t="s">
        <v>17</v>
      </c>
      <c r="G62" t="s">
        <v>27</v>
      </c>
      <c r="H62" s="5">
        <v>33637</v>
      </c>
      <c r="I62" t="s">
        <v>811</v>
      </c>
      <c r="J62" s="28">
        <v>7066167042</v>
      </c>
      <c r="K62" t="s">
        <v>21</v>
      </c>
      <c r="L62" t="s">
        <v>4709</v>
      </c>
      <c r="M62" s="28">
        <v>71413003749</v>
      </c>
    </row>
    <row r="63" spans="1:13">
      <c r="A63">
        <v>656</v>
      </c>
      <c r="B63" t="s">
        <v>2687</v>
      </c>
      <c r="C63" t="s">
        <v>1056</v>
      </c>
      <c r="D63" t="s">
        <v>1431</v>
      </c>
      <c r="E63" t="s">
        <v>176</v>
      </c>
      <c r="F63" t="s">
        <v>26</v>
      </c>
      <c r="G63" t="s">
        <v>27</v>
      </c>
      <c r="H63" s="5">
        <v>33729</v>
      </c>
      <c r="I63" t="s">
        <v>2688</v>
      </c>
      <c r="J63" s="28">
        <v>9161559176</v>
      </c>
      <c r="K63" t="s">
        <v>21</v>
      </c>
      <c r="L63" t="s">
        <v>4709</v>
      </c>
      <c r="M63" s="28">
        <v>478000000000</v>
      </c>
    </row>
    <row r="64" spans="1:13">
      <c r="A64">
        <v>381</v>
      </c>
      <c r="B64" t="s">
        <v>1651</v>
      </c>
      <c r="C64" t="s">
        <v>309</v>
      </c>
      <c r="D64" t="s">
        <v>236</v>
      </c>
      <c r="E64" t="s">
        <v>16</v>
      </c>
      <c r="F64" t="s">
        <v>17</v>
      </c>
      <c r="G64" t="s">
        <v>18</v>
      </c>
      <c r="H64" s="5">
        <v>33730</v>
      </c>
      <c r="I64" t="s">
        <v>1652</v>
      </c>
      <c r="J64" s="28">
        <v>8134356030</v>
      </c>
      <c r="K64" t="s">
        <v>21</v>
      </c>
      <c r="L64" t="s">
        <v>4709</v>
      </c>
      <c r="M64" s="28">
        <v>25573758958</v>
      </c>
    </row>
    <row r="65" spans="1:13">
      <c r="A65">
        <v>427</v>
      </c>
      <c r="B65" t="s">
        <v>1843</v>
      </c>
      <c r="C65" t="s">
        <v>1844</v>
      </c>
      <c r="D65" t="s">
        <v>1845</v>
      </c>
      <c r="E65" t="s">
        <v>455</v>
      </c>
      <c r="F65" t="s">
        <v>17</v>
      </c>
      <c r="G65" t="s">
        <v>27</v>
      </c>
      <c r="H65" s="5">
        <v>33792</v>
      </c>
      <c r="I65" t="s">
        <v>1846</v>
      </c>
      <c r="J65" s="28">
        <v>8037412696</v>
      </c>
      <c r="K65" t="s">
        <v>21</v>
      </c>
      <c r="L65" t="s">
        <v>4709</v>
      </c>
      <c r="M65" s="28">
        <v>30501677538</v>
      </c>
    </row>
    <row r="66" spans="1:13">
      <c r="A66">
        <v>706</v>
      </c>
      <c r="B66" t="s">
        <v>2857</v>
      </c>
      <c r="C66" t="s">
        <v>2858</v>
      </c>
      <c r="D66" t="s">
        <v>2859</v>
      </c>
      <c r="E66" t="s">
        <v>2476</v>
      </c>
      <c r="F66" t="s">
        <v>26</v>
      </c>
      <c r="G66" t="s">
        <v>27</v>
      </c>
      <c r="H66" s="5">
        <v>33857</v>
      </c>
      <c r="I66" t="s">
        <v>4645</v>
      </c>
      <c r="J66" s="28">
        <v>7037552005</v>
      </c>
      <c r="K66" t="s">
        <v>409</v>
      </c>
      <c r="L66" t="s">
        <v>4709</v>
      </c>
      <c r="M66" s="28">
        <v>91190750276</v>
      </c>
    </row>
    <row r="67" spans="1:13">
      <c r="A67">
        <v>216</v>
      </c>
      <c r="B67" t="s">
        <v>980</v>
      </c>
      <c r="C67" t="s">
        <v>853</v>
      </c>
      <c r="D67" t="s">
        <v>981</v>
      </c>
      <c r="E67" t="s">
        <v>305</v>
      </c>
      <c r="F67" t="s">
        <v>26</v>
      </c>
      <c r="G67" t="s">
        <v>27</v>
      </c>
      <c r="H67" s="5">
        <v>33909</v>
      </c>
      <c r="I67" t="s">
        <v>982</v>
      </c>
      <c r="J67" s="28">
        <v>8069493981</v>
      </c>
      <c r="K67" t="s">
        <v>21</v>
      </c>
      <c r="L67" t="s">
        <v>4709</v>
      </c>
      <c r="M67" s="28">
        <v>85798397456</v>
      </c>
    </row>
    <row r="68" spans="1:13">
      <c r="A68">
        <v>803</v>
      </c>
      <c r="B68" t="s">
        <v>3181</v>
      </c>
      <c r="C68" t="s">
        <v>3182</v>
      </c>
      <c r="D68" t="s">
        <v>3183</v>
      </c>
      <c r="E68" t="s">
        <v>301</v>
      </c>
      <c r="F68" t="s">
        <v>26</v>
      </c>
      <c r="G68" t="s">
        <v>18</v>
      </c>
      <c r="H68" s="5">
        <v>33932</v>
      </c>
      <c r="I68" t="s">
        <v>3184</v>
      </c>
      <c r="J68" s="28">
        <v>7064337999</v>
      </c>
      <c r="K68" t="s">
        <v>21</v>
      </c>
      <c r="L68" t="s">
        <v>4709</v>
      </c>
      <c r="M68" s="28">
        <v>15025792035</v>
      </c>
    </row>
    <row r="69" spans="1:13">
      <c r="A69">
        <v>295</v>
      </c>
      <c r="B69" t="s">
        <v>1297</v>
      </c>
      <c r="C69" t="s">
        <v>1298</v>
      </c>
      <c r="D69" t="s">
        <v>1299</v>
      </c>
      <c r="E69" t="s">
        <v>301</v>
      </c>
      <c r="F69" t="s">
        <v>17</v>
      </c>
      <c r="G69" t="s">
        <v>27</v>
      </c>
      <c r="H69" s="5">
        <v>33947</v>
      </c>
      <c r="I69" t="s">
        <v>1300</v>
      </c>
      <c r="J69" s="28">
        <v>8061550400</v>
      </c>
      <c r="K69" t="s">
        <v>21</v>
      </c>
      <c r="L69" t="s">
        <v>4709</v>
      </c>
      <c r="M69" s="28">
        <v>60231325533</v>
      </c>
    </row>
    <row r="70" spans="1:13">
      <c r="A70">
        <v>971</v>
      </c>
      <c r="B70" t="s">
        <v>3657</v>
      </c>
      <c r="C70" t="s">
        <v>3658</v>
      </c>
      <c r="D70" t="s">
        <v>3659</v>
      </c>
      <c r="E70" t="s">
        <v>810</v>
      </c>
      <c r="F70" t="s">
        <v>17</v>
      </c>
      <c r="G70" t="s">
        <v>27</v>
      </c>
      <c r="H70" s="5">
        <v>33962</v>
      </c>
      <c r="I70" t="s">
        <v>4689</v>
      </c>
      <c r="J70" s="28">
        <v>9034302316</v>
      </c>
      <c r="K70" t="s">
        <v>21</v>
      </c>
      <c r="L70" t="s">
        <v>4709</v>
      </c>
      <c r="M70" s="28">
        <v>96681027186</v>
      </c>
    </row>
    <row r="71" spans="1:13">
      <c r="A71">
        <v>1002</v>
      </c>
      <c r="B71" t="s">
        <v>469</v>
      </c>
      <c r="C71" t="s">
        <v>490</v>
      </c>
      <c r="D71" t="s">
        <v>2932</v>
      </c>
      <c r="E71" t="s">
        <v>889</v>
      </c>
      <c r="F71" t="s">
        <v>17</v>
      </c>
      <c r="G71" t="s">
        <v>27</v>
      </c>
      <c r="H71" s="5">
        <v>33970</v>
      </c>
      <c r="I71" t="s">
        <v>3747</v>
      </c>
      <c r="J71" s="28">
        <v>8103748527</v>
      </c>
      <c r="K71" t="s">
        <v>21</v>
      </c>
      <c r="L71" t="s">
        <v>4709</v>
      </c>
      <c r="M71" s="28">
        <v>26292795982</v>
      </c>
    </row>
    <row r="72" spans="1:13">
      <c r="A72">
        <v>568</v>
      </c>
      <c r="B72" t="s">
        <v>4325</v>
      </c>
      <c r="C72" t="s">
        <v>1012</v>
      </c>
      <c r="D72" t="s">
        <v>1644</v>
      </c>
      <c r="E72" t="s">
        <v>455</v>
      </c>
      <c r="F72" t="s">
        <v>17</v>
      </c>
      <c r="G72" t="s">
        <v>27</v>
      </c>
      <c r="H72" s="5">
        <v>33972</v>
      </c>
      <c r="I72" t="s">
        <v>2366</v>
      </c>
      <c r="J72" s="28">
        <v>7064926038</v>
      </c>
      <c r="K72" t="s">
        <v>21</v>
      </c>
      <c r="L72" t="s">
        <v>4709</v>
      </c>
      <c r="M72" s="28">
        <v>75044025193</v>
      </c>
    </row>
    <row r="73" spans="1:13">
      <c r="A73">
        <v>709</v>
      </c>
      <c r="B73" t="s">
        <v>2868</v>
      </c>
      <c r="C73" t="s">
        <v>525</v>
      </c>
      <c r="D73" t="s">
        <v>734</v>
      </c>
      <c r="E73" t="s">
        <v>339</v>
      </c>
      <c r="F73" t="s">
        <v>17</v>
      </c>
      <c r="G73" t="s">
        <v>18</v>
      </c>
      <c r="H73" s="5">
        <v>33979</v>
      </c>
      <c r="I73" t="s">
        <v>2869</v>
      </c>
      <c r="J73" s="28">
        <v>8072916481</v>
      </c>
      <c r="K73" t="s">
        <v>21</v>
      </c>
      <c r="L73" t="s">
        <v>4709</v>
      </c>
      <c r="M73" s="28">
        <v>48392788074</v>
      </c>
    </row>
    <row r="74" spans="1:13">
      <c r="A74">
        <v>1161</v>
      </c>
      <c r="B74" t="s">
        <v>4215</v>
      </c>
      <c r="C74" t="s">
        <v>849</v>
      </c>
      <c r="D74" t="s">
        <v>101</v>
      </c>
      <c r="E74" t="s">
        <v>201</v>
      </c>
      <c r="F74" t="s">
        <v>26</v>
      </c>
      <c r="G74" t="s">
        <v>18</v>
      </c>
      <c r="H74" s="5">
        <v>33995</v>
      </c>
      <c r="I74" t="s">
        <v>4216</v>
      </c>
      <c r="J74" s="28">
        <v>9160282535</v>
      </c>
      <c r="K74" t="s">
        <v>21</v>
      </c>
      <c r="L74" t="s">
        <v>4709</v>
      </c>
      <c r="M74" s="28">
        <v>56178354467</v>
      </c>
    </row>
    <row r="75" spans="1:13">
      <c r="A75">
        <v>105</v>
      </c>
      <c r="B75" t="s">
        <v>1332</v>
      </c>
      <c r="C75" t="s">
        <v>783</v>
      </c>
      <c r="D75" t="s">
        <v>1630</v>
      </c>
      <c r="E75" t="s">
        <v>159</v>
      </c>
      <c r="F75" t="s">
        <v>17</v>
      </c>
      <c r="G75" t="s">
        <v>27</v>
      </c>
      <c r="H75" s="5">
        <v>34155</v>
      </c>
      <c r="I75" t="s">
        <v>499</v>
      </c>
      <c r="J75" s="28">
        <v>7039240594</v>
      </c>
      <c r="K75" t="s">
        <v>21</v>
      </c>
      <c r="L75" t="s">
        <v>4709</v>
      </c>
      <c r="M75" s="28">
        <v>19566247038</v>
      </c>
    </row>
    <row r="76" spans="1:13">
      <c r="A76">
        <v>1006</v>
      </c>
      <c r="B76" t="s">
        <v>3756</v>
      </c>
      <c r="C76" t="s">
        <v>572</v>
      </c>
      <c r="D76" t="s">
        <v>3107</v>
      </c>
      <c r="E76" t="s">
        <v>455</v>
      </c>
      <c r="F76" t="s">
        <v>26</v>
      </c>
      <c r="G76" t="s">
        <v>27</v>
      </c>
      <c r="H76" s="5">
        <v>34156</v>
      </c>
      <c r="I76" t="s">
        <v>3757</v>
      </c>
      <c r="J76" s="28">
        <v>9156073626</v>
      </c>
      <c r="K76" t="s">
        <v>21</v>
      </c>
      <c r="L76" t="s">
        <v>4709</v>
      </c>
      <c r="M76" s="28">
        <v>46910726655</v>
      </c>
    </row>
    <row r="77" spans="1:13">
      <c r="A77">
        <v>1117</v>
      </c>
      <c r="B77" t="s">
        <v>3709</v>
      </c>
      <c r="C77" t="s">
        <v>4090</v>
      </c>
      <c r="D77" t="s">
        <v>4091</v>
      </c>
      <c r="E77" t="s">
        <v>280</v>
      </c>
      <c r="F77" t="s">
        <v>26</v>
      </c>
      <c r="G77" t="s">
        <v>18</v>
      </c>
      <c r="H77" s="5">
        <v>34209</v>
      </c>
      <c r="I77" t="s">
        <v>4092</v>
      </c>
      <c r="J77" s="28">
        <v>9063800173</v>
      </c>
      <c r="K77" t="s">
        <v>21</v>
      </c>
      <c r="L77" t="s">
        <v>4709</v>
      </c>
      <c r="M77" s="28">
        <v>28954200959</v>
      </c>
    </row>
    <row r="78" spans="1:13">
      <c r="A78">
        <v>34</v>
      </c>
      <c r="B78" t="s">
        <v>174</v>
      </c>
      <c r="C78" t="s">
        <v>110</v>
      </c>
      <c r="D78" t="s">
        <v>175</v>
      </c>
      <c r="E78" t="s">
        <v>176</v>
      </c>
      <c r="F78" t="s">
        <v>17</v>
      </c>
      <c r="G78" t="s">
        <v>27</v>
      </c>
      <c r="H78" s="5">
        <v>34246</v>
      </c>
      <c r="I78" t="s">
        <v>177</v>
      </c>
      <c r="J78" s="28">
        <v>9026088789</v>
      </c>
      <c r="K78" t="s">
        <v>21</v>
      </c>
      <c r="L78" t="s">
        <v>4709</v>
      </c>
      <c r="M78" s="28">
        <v>63250345954</v>
      </c>
    </row>
    <row r="79" spans="1:13">
      <c r="A79">
        <v>221</v>
      </c>
      <c r="B79" t="s">
        <v>998</v>
      </c>
      <c r="C79" t="s">
        <v>708</v>
      </c>
      <c r="D79" t="s">
        <v>999</v>
      </c>
      <c r="E79" t="s">
        <v>276</v>
      </c>
      <c r="F79" t="s">
        <v>17</v>
      </c>
      <c r="G79" t="s">
        <v>27</v>
      </c>
      <c r="H79" s="5">
        <v>34341</v>
      </c>
      <c r="I79" t="s">
        <v>1000</v>
      </c>
      <c r="J79" s="28">
        <v>8094156585</v>
      </c>
      <c r="K79" t="s">
        <v>21</v>
      </c>
      <c r="L79" t="s">
        <v>4709</v>
      </c>
      <c r="M79" s="28">
        <v>85403262016</v>
      </c>
    </row>
    <row r="80" spans="1:13">
      <c r="A80">
        <v>804</v>
      </c>
      <c r="B80" t="s">
        <v>3185</v>
      </c>
      <c r="C80" t="s">
        <v>685</v>
      </c>
      <c r="D80" t="s">
        <v>314</v>
      </c>
      <c r="E80" t="s">
        <v>455</v>
      </c>
      <c r="F80" t="s">
        <v>17</v>
      </c>
      <c r="G80" t="s">
        <v>18</v>
      </c>
      <c r="H80" s="5">
        <v>34368</v>
      </c>
      <c r="I80" t="s">
        <v>3186</v>
      </c>
      <c r="J80" s="28">
        <v>9035243783</v>
      </c>
      <c r="K80" t="s">
        <v>21</v>
      </c>
      <c r="L80" t="s">
        <v>4709</v>
      </c>
      <c r="M80" s="28">
        <v>83392700832</v>
      </c>
    </row>
    <row r="81" spans="1:13">
      <c r="A81">
        <v>98</v>
      </c>
      <c r="B81" t="s">
        <v>467</v>
      </c>
      <c r="C81" t="s">
        <v>4710</v>
      </c>
      <c r="D81" t="s">
        <v>190</v>
      </c>
      <c r="E81" t="s">
        <v>181</v>
      </c>
      <c r="F81" t="s">
        <v>17</v>
      </c>
      <c r="G81" t="s">
        <v>27</v>
      </c>
      <c r="H81" s="5">
        <v>34399</v>
      </c>
      <c r="I81" t="s">
        <v>468</v>
      </c>
      <c r="J81" s="28">
        <v>9060590630</v>
      </c>
      <c r="K81" t="s">
        <v>21</v>
      </c>
      <c r="L81" t="s">
        <v>4709</v>
      </c>
      <c r="M81" s="28">
        <v>35793601773</v>
      </c>
    </row>
    <row r="82" spans="1:13">
      <c r="A82">
        <v>929</v>
      </c>
      <c r="B82" t="s">
        <v>333</v>
      </c>
      <c r="C82" t="s">
        <v>243</v>
      </c>
      <c r="D82" t="s">
        <v>32</v>
      </c>
      <c r="E82" t="s">
        <v>159</v>
      </c>
      <c r="F82" t="s">
        <v>17</v>
      </c>
      <c r="G82" t="s">
        <v>27</v>
      </c>
      <c r="H82" s="5">
        <v>34416</v>
      </c>
      <c r="I82" t="s">
        <v>3549</v>
      </c>
      <c r="J82" s="28">
        <v>8137007215</v>
      </c>
      <c r="K82" t="s">
        <v>21</v>
      </c>
      <c r="L82" t="s">
        <v>4709</v>
      </c>
      <c r="M82" s="28">
        <v>50038514915</v>
      </c>
    </row>
    <row r="83" spans="1:13">
      <c r="A83">
        <v>731</v>
      </c>
      <c r="B83" t="s">
        <v>2949</v>
      </c>
      <c r="C83" t="s">
        <v>2793</v>
      </c>
      <c r="D83" t="s">
        <v>110</v>
      </c>
      <c r="E83" t="s">
        <v>2950</v>
      </c>
      <c r="F83" t="s">
        <v>17</v>
      </c>
      <c r="G83" t="s">
        <v>27</v>
      </c>
      <c r="H83" s="5">
        <v>34438</v>
      </c>
      <c r="I83" t="s">
        <v>2951</v>
      </c>
      <c r="J83" s="28">
        <v>8161620765</v>
      </c>
      <c r="K83" t="s">
        <v>21</v>
      </c>
      <c r="L83" t="s">
        <v>4709</v>
      </c>
      <c r="M83" s="28">
        <v>30748090133</v>
      </c>
    </row>
    <row r="84" spans="1:13">
      <c r="A84">
        <v>370</v>
      </c>
      <c r="B84" t="s">
        <v>1605</v>
      </c>
      <c r="C84" t="s">
        <v>878</v>
      </c>
      <c r="D84" t="s">
        <v>1186</v>
      </c>
      <c r="E84" t="s">
        <v>305</v>
      </c>
      <c r="F84" t="s">
        <v>17</v>
      </c>
      <c r="G84" t="s">
        <v>27</v>
      </c>
      <c r="H84" s="5">
        <v>34463</v>
      </c>
      <c r="I84" t="s">
        <v>4618</v>
      </c>
      <c r="J84" s="28">
        <v>8138674652</v>
      </c>
      <c r="K84" t="s">
        <v>21</v>
      </c>
      <c r="L84" t="s">
        <v>4709</v>
      </c>
      <c r="M84" s="28">
        <v>20188806141</v>
      </c>
    </row>
    <row r="85" spans="1:13">
      <c r="A85">
        <v>952</v>
      </c>
      <c r="B85" t="s">
        <v>199</v>
      </c>
      <c r="C85" t="s">
        <v>2678</v>
      </c>
      <c r="D85" t="s">
        <v>1383</v>
      </c>
      <c r="E85" t="s">
        <v>385</v>
      </c>
      <c r="F85" t="s">
        <v>26</v>
      </c>
      <c r="G85" t="s">
        <v>27</v>
      </c>
      <c r="H85" s="5">
        <v>34463</v>
      </c>
      <c r="I85" t="s">
        <v>3610</v>
      </c>
      <c r="J85" s="28">
        <v>8069521245</v>
      </c>
      <c r="K85" t="s">
        <v>21</v>
      </c>
      <c r="L85" t="s">
        <v>4709</v>
      </c>
      <c r="M85" s="28">
        <v>74654160333</v>
      </c>
    </row>
    <row r="86" spans="1:13">
      <c r="A86">
        <v>10</v>
      </c>
      <c r="B86" t="s">
        <v>1223</v>
      </c>
      <c r="C86" t="s">
        <v>210</v>
      </c>
      <c r="D86" t="s">
        <v>161</v>
      </c>
      <c r="E86" t="s">
        <v>16</v>
      </c>
      <c r="F86" t="s">
        <v>17</v>
      </c>
      <c r="G86" t="s">
        <v>27</v>
      </c>
      <c r="H86" s="5">
        <v>34489</v>
      </c>
      <c r="I86" t="s">
        <v>62</v>
      </c>
      <c r="J86" s="28">
        <v>7062934157</v>
      </c>
      <c r="K86" t="s">
        <v>21</v>
      </c>
      <c r="L86" t="s">
        <v>4709</v>
      </c>
      <c r="M86" s="28">
        <v>51761528446</v>
      </c>
    </row>
    <row r="87" spans="1:13">
      <c r="A87">
        <v>746</v>
      </c>
      <c r="B87" t="s">
        <v>3002</v>
      </c>
      <c r="C87" t="s">
        <v>3003</v>
      </c>
      <c r="D87" t="s">
        <v>3004</v>
      </c>
      <c r="E87" t="s">
        <v>455</v>
      </c>
      <c r="F87" t="s">
        <v>17</v>
      </c>
      <c r="G87" t="s">
        <v>27</v>
      </c>
      <c r="H87" s="5">
        <v>34524</v>
      </c>
      <c r="I87" t="s">
        <v>4651</v>
      </c>
      <c r="J87" s="28">
        <v>8132658403</v>
      </c>
      <c r="K87" t="s">
        <v>21</v>
      </c>
      <c r="L87" t="s">
        <v>4709</v>
      </c>
      <c r="M87" s="28">
        <v>67603014574</v>
      </c>
    </row>
    <row r="88" spans="1:13">
      <c r="A88">
        <v>724</v>
      </c>
      <c r="B88" t="s">
        <v>2920</v>
      </c>
      <c r="C88" t="s">
        <v>2921</v>
      </c>
      <c r="D88" t="s">
        <v>2922</v>
      </c>
      <c r="E88" t="s">
        <v>351</v>
      </c>
      <c r="F88" t="s">
        <v>26</v>
      </c>
      <c r="G88" t="s">
        <v>18</v>
      </c>
      <c r="H88" s="5">
        <v>34550</v>
      </c>
      <c r="I88" t="s">
        <v>2923</v>
      </c>
      <c r="J88" s="28">
        <v>8062321624</v>
      </c>
      <c r="K88" t="s">
        <v>21</v>
      </c>
      <c r="L88" t="s">
        <v>4709</v>
      </c>
      <c r="M88" s="28">
        <v>49011795580</v>
      </c>
    </row>
    <row r="89" spans="1:13">
      <c r="A89">
        <v>757</v>
      </c>
      <c r="B89" t="s">
        <v>3037</v>
      </c>
      <c r="C89" t="s">
        <v>3038</v>
      </c>
      <c r="D89" t="s">
        <v>1694</v>
      </c>
      <c r="E89" t="s">
        <v>744</v>
      </c>
      <c r="F89" t="s">
        <v>26</v>
      </c>
      <c r="G89" t="s">
        <v>27</v>
      </c>
      <c r="H89" s="5">
        <v>34584</v>
      </c>
      <c r="I89" t="s">
        <v>3039</v>
      </c>
      <c r="J89" s="28">
        <v>7064873127</v>
      </c>
      <c r="K89" t="s">
        <v>21</v>
      </c>
      <c r="L89" t="s">
        <v>4709</v>
      </c>
      <c r="M89" s="28">
        <v>95701991411</v>
      </c>
    </row>
    <row r="90" spans="1:13">
      <c r="A90">
        <v>761</v>
      </c>
      <c r="B90" t="s">
        <v>3049</v>
      </c>
      <c r="C90" t="s">
        <v>3050</v>
      </c>
      <c r="D90" t="s">
        <v>888</v>
      </c>
      <c r="E90" t="s">
        <v>455</v>
      </c>
      <c r="F90" t="s">
        <v>17</v>
      </c>
      <c r="G90" t="s">
        <v>27</v>
      </c>
      <c r="H90" s="5">
        <v>34608</v>
      </c>
      <c r="I90" t="s">
        <v>3051</v>
      </c>
      <c r="J90" s="28">
        <v>8164010743</v>
      </c>
      <c r="K90" t="s">
        <v>21</v>
      </c>
      <c r="L90" t="s">
        <v>4709</v>
      </c>
      <c r="M90" s="28">
        <v>23467417002</v>
      </c>
    </row>
    <row r="91" spans="1:13">
      <c r="A91">
        <v>826</v>
      </c>
      <c r="B91" t="s">
        <v>3247</v>
      </c>
      <c r="C91" t="s">
        <v>3248</v>
      </c>
      <c r="D91" t="s">
        <v>582</v>
      </c>
      <c r="E91" t="s">
        <v>385</v>
      </c>
      <c r="F91" t="s">
        <v>17</v>
      </c>
      <c r="G91" t="s">
        <v>27</v>
      </c>
      <c r="H91" s="5">
        <v>34670</v>
      </c>
      <c r="I91" t="s">
        <v>3249</v>
      </c>
      <c r="J91" s="28">
        <v>7034511909</v>
      </c>
      <c r="K91" t="s">
        <v>21</v>
      </c>
      <c r="L91" t="s">
        <v>4709</v>
      </c>
      <c r="M91" s="28">
        <v>30281878099</v>
      </c>
    </row>
    <row r="92" spans="1:13">
      <c r="A92">
        <v>134</v>
      </c>
      <c r="B92" t="s">
        <v>632</v>
      </c>
      <c r="C92" t="s">
        <v>4710</v>
      </c>
      <c r="D92" t="s">
        <v>633</v>
      </c>
      <c r="E92" t="s">
        <v>255</v>
      </c>
      <c r="F92" t="s">
        <v>26</v>
      </c>
      <c r="G92" t="s">
        <v>27</v>
      </c>
      <c r="H92" s="5">
        <v>34761</v>
      </c>
      <c r="I92" t="s">
        <v>634</v>
      </c>
      <c r="J92" s="28">
        <v>8146980124</v>
      </c>
      <c r="K92" t="s">
        <v>21</v>
      </c>
      <c r="L92" t="s">
        <v>4709</v>
      </c>
      <c r="M92" s="28">
        <v>14454303439</v>
      </c>
    </row>
    <row r="93" spans="1:13">
      <c r="A93">
        <v>1028</v>
      </c>
      <c r="B93" t="s">
        <v>3818</v>
      </c>
      <c r="C93" t="s">
        <v>3823</v>
      </c>
      <c r="D93" t="s">
        <v>699</v>
      </c>
      <c r="E93" t="s">
        <v>3819</v>
      </c>
      <c r="F93" t="s">
        <v>26</v>
      </c>
      <c r="G93" t="s">
        <v>27</v>
      </c>
      <c r="H93" s="5">
        <v>34772</v>
      </c>
      <c r="I93" t="s">
        <v>3824</v>
      </c>
      <c r="J93" s="28">
        <v>8163088479</v>
      </c>
      <c r="K93" t="s">
        <v>15</v>
      </c>
      <c r="L93" t="s">
        <v>4709</v>
      </c>
      <c r="M93" s="28">
        <v>22355846537</v>
      </c>
    </row>
    <row r="94" spans="1:13">
      <c r="A94">
        <v>923</v>
      </c>
      <c r="B94" t="s">
        <v>3531</v>
      </c>
      <c r="C94" t="s">
        <v>1694</v>
      </c>
      <c r="D94" t="s">
        <v>3532</v>
      </c>
      <c r="E94" t="s">
        <v>425</v>
      </c>
      <c r="F94" t="s">
        <v>26</v>
      </c>
      <c r="G94" t="s">
        <v>18</v>
      </c>
      <c r="H94" s="5">
        <v>34867</v>
      </c>
      <c r="I94" t="s">
        <v>3533</v>
      </c>
      <c r="J94" s="28">
        <v>8101661618</v>
      </c>
      <c r="K94" t="s">
        <v>21</v>
      </c>
      <c r="L94" t="s">
        <v>4709</v>
      </c>
      <c r="M94" s="28">
        <v>54963814315</v>
      </c>
    </row>
    <row r="95" spans="1:13">
      <c r="A95">
        <v>744</v>
      </c>
      <c r="B95" t="s">
        <v>847</v>
      </c>
      <c r="C95" t="s">
        <v>524</v>
      </c>
      <c r="D95" t="s">
        <v>1108</v>
      </c>
      <c r="E95" t="s">
        <v>674</v>
      </c>
      <c r="F95" t="s">
        <v>26</v>
      </c>
      <c r="G95" t="s">
        <v>27</v>
      </c>
      <c r="H95" s="5">
        <v>34885</v>
      </c>
      <c r="I95" t="s">
        <v>2997</v>
      </c>
      <c r="J95" s="28">
        <v>9061953060</v>
      </c>
      <c r="K95" t="s">
        <v>21</v>
      </c>
      <c r="L95" t="s">
        <v>4709</v>
      </c>
      <c r="M95" s="28">
        <v>91279079360</v>
      </c>
    </row>
    <row r="96" spans="1:13">
      <c r="A96">
        <v>973</v>
      </c>
      <c r="B96" t="s">
        <v>4374</v>
      </c>
      <c r="C96" t="s">
        <v>3664</v>
      </c>
      <c r="D96" t="s">
        <v>3665</v>
      </c>
      <c r="E96" t="s">
        <v>810</v>
      </c>
      <c r="F96" t="s">
        <v>17</v>
      </c>
      <c r="G96" t="s">
        <v>27</v>
      </c>
      <c r="H96" s="5">
        <v>34896</v>
      </c>
      <c r="I96" t="s">
        <v>3666</v>
      </c>
      <c r="J96" s="28">
        <v>9016767192</v>
      </c>
      <c r="K96" t="s">
        <v>21</v>
      </c>
      <c r="L96" t="s">
        <v>4709</v>
      </c>
      <c r="M96" s="28">
        <v>83441615352</v>
      </c>
    </row>
    <row r="97" spans="1:13">
      <c r="A97">
        <v>736</v>
      </c>
      <c r="B97" t="s">
        <v>2968</v>
      </c>
      <c r="C97" t="s">
        <v>2969</v>
      </c>
      <c r="D97" t="s">
        <v>264</v>
      </c>
      <c r="E97" t="s">
        <v>385</v>
      </c>
      <c r="F97" t="s">
        <v>17</v>
      </c>
      <c r="G97" t="s">
        <v>18</v>
      </c>
      <c r="H97" s="5">
        <v>34929</v>
      </c>
      <c r="I97" t="s">
        <v>2970</v>
      </c>
      <c r="J97" s="28">
        <v>8103584629</v>
      </c>
      <c r="K97" t="s">
        <v>21</v>
      </c>
      <c r="L97" t="s">
        <v>4709</v>
      </c>
      <c r="M97" s="28">
        <v>98208531845</v>
      </c>
    </row>
    <row r="98" spans="1:13">
      <c r="A98">
        <v>886</v>
      </c>
      <c r="B98" t="s">
        <v>452</v>
      </c>
      <c r="C98" t="s">
        <v>3413</v>
      </c>
      <c r="D98" t="s">
        <v>2678</v>
      </c>
      <c r="E98" t="s">
        <v>455</v>
      </c>
      <c r="F98" t="s">
        <v>26</v>
      </c>
      <c r="G98" t="s">
        <v>18</v>
      </c>
      <c r="H98" s="5">
        <v>34981</v>
      </c>
      <c r="I98" t="s">
        <v>3420</v>
      </c>
      <c r="J98" s="28">
        <v>8146390504</v>
      </c>
      <c r="K98" t="s">
        <v>21</v>
      </c>
      <c r="L98" t="s">
        <v>4709</v>
      </c>
      <c r="M98" s="28">
        <v>44713308141</v>
      </c>
    </row>
    <row r="99" spans="1:13">
      <c r="A99">
        <v>118</v>
      </c>
      <c r="B99" t="s">
        <v>552</v>
      </c>
      <c r="C99" t="s">
        <v>553</v>
      </c>
      <c r="D99" t="s">
        <v>554</v>
      </c>
      <c r="E99" t="s">
        <v>555</v>
      </c>
      <c r="F99" t="s">
        <v>26</v>
      </c>
      <c r="G99" t="s">
        <v>18</v>
      </c>
      <c r="H99" s="5">
        <v>34984</v>
      </c>
      <c r="I99" t="s">
        <v>556</v>
      </c>
      <c r="J99" s="28">
        <v>9165911003</v>
      </c>
      <c r="K99" t="s">
        <v>21</v>
      </c>
      <c r="L99" t="s">
        <v>4709</v>
      </c>
      <c r="M99" s="28">
        <v>49266876166</v>
      </c>
    </row>
    <row r="100" spans="1:13">
      <c r="A100">
        <v>789</v>
      </c>
      <c r="B100" t="s">
        <v>3135</v>
      </c>
      <c r="C100" t="s">
        <v>3136</v>
      </c>
      <c r="D100" t="s">
        <v>3137</v>
      </c>
      <c r="E100" t="s">
        <v>455</v>
      </c>
      <c r="F100" t="s">
        <v>26</v>
      </c>
      <c r="G100" t="s">
        <v>27</v>
      </c>
      <c r="H100" s="5">
        <v>35103</v>
      </c>
      <c r="I100" t="s">
        <v>3138</v>
      </c>
      <c r="J100" s="28">
        <v>8137329985</v>
      </c>
      <c r="K100" t="s">
        <v>21</v>
      </c>
      <c r="L100" t="s">
        <v>4709</v>
      </c>
      <c r="M100" s="28">
        <v>85354129707</v>
      </c>
    </row>
    <row r="101" spans="1:13">
      <c r="A101">
        <v>654</v>
      </c>
      <c r="B101" t="s">
        <v>2681</v>
      </c>
      <c r="C101" t="s">
        <v>2682</v>
      </c>
      <c r="D101" t="s">
        <v>1089</v>
      </c>
      <c r="E101" t="s">
        <v>301</v>
      </c>
      <c r="F101" t="s">
        <v>17</v>
      </c>
      <c r="G101" t="s">
        <v>27</v>
      </c>
      <c r="H101" s="5">
        <v>35104</v>
      </c>
      <c r="I101" t="s">
        <v>4638</v>
      </c>
      <c r="J101" s="28">
        <v>8120946223</v>
      </c>
      <c r="K101" t="s">
        <v>21</v>
      </c>
      <c r="L101" t="s">
        <v>4709</v>
      </c>
      <c r="M101" s="28">
        <v>93747925762</v>
      </c>
    </row>
    <row r="102" spans="1:13">
      <c r="A102">
        <v>496</v>
      </c>
      <c r="B102" t="s">
        <v>2096</v>
      </c>
      <c r="C102" t="s">
        <v>4710</v>
      </c>
      <c r="D102" t="s">
        <v>469</v>
      </c>
      <c r="E102" t="s">
        <v>455</v>
      </c>
      <c r="F102" t="s">
        <v>17</v>
      </c>
      <c r="G102" t="s">
        <v>27</v>
      </c>
      <c r="H102" s="5">
        <v>35159</v>
      </c>
      <c r="I102" t="s">
        <v>2097</v>
      </c>
      <c r="J102" s="28">
        <v>8130452089</v>
      </c>
      <c r="K102" t="s">
        <v>21</v>
      </c>
      <c r="L102" t="s">
        <v>4709</v>
      </c>
      <c r="M102" s="28">
        <v>86017156203</v>
      </c>
    </row>
    <row r="103" spans="1:13">
      <c r="A103">
        <v>1005</v>
      </c>
      <c r="B103" t="s">
        <v>3753</v>
      </c>
      <c r="C103" t="s">
        <v>1881</v>
      </c>
      <c r="D103" t="s">
        <v>3754</v>
      </c>
      <c r="E103" t="s">
        <v>385</v>
      </c>
      <c r="F103" t="s">
        <v>17</v>
      </c>
      <c r="G103" t="s">
        <v>27</v>
      </c>
      <c r="H103" s="5">
        <v>35242</v>
      </c>
      <c r="I103" t="s">
        <v>3755</v>
      </c>
      <c r="J103" s="28">
        <v>9132887779</v>
      </c>
      <c r="K103" t="s">
        <v>21</v>
      </c>
      <c r="L103" t="s">
        <v>4709</v>
      </c>
      <c r="M103" s="28">
        <v>73045394771</v>
      </c>
    </row>
    <row r="104" spans="1:13">
      <c r="A104">
        <v>775</v>
      </c>
      <c r="B104" t="s">
        <v>4355</v>
      </c>
      <c r="C104" t="s">
        <v>338</v>
      </c>
      <c r="D104" t="s">
        <v>4527</v>
      </c>
      <c r="E104" t="s">
        <v>455</v>
      </c>
      <c r="F104" t="s">
        <v>17</v>
      </c>
      <c r="G104" t="s">
        <v>18</v>
      </c>
      <c r="H104" s="5">
        <v>35284</v>
      </c>
      <c r="I104" t="s">
        <v>3092</v>
      </c>
      <c r="J104" s="28">
        <v>8135495769</v>
      </c>
      <c r="K104" t="s">
        <v>21</v>
      </c>
      <c r="L104" t="s">
        <v>4709</v>
      </c>
      <c r="M104" s="28">
        <v>14536770420</v>
      </c>
    </row>
    <row r="105" spans="1:13">
      <c r="A105">
        <v>951</v>
      </c>
      <c r="B105" t="s">
        <v>3608</v>
      </c>
      <c r="C105" t="s">
        <v>4710</v>
      </c>
      <c r="D105" t="s">
        <v>582</v>
      </c>
      <c r="E105" t="s">
        <v>260</v>
      </c>
      <c r="F105" t="s">
        <v>17</v>
      </c>
      <c r="G105" t="s">
        <v>27</v>
      </c>
      <c r="H105" s="5">
        <v>35311</v>
      </c>
      <c r="I105" t="s">
        <v>3609</v>
      </c>
      <c r="J105" s="28">
        <v>8131676113</v>
      </c>
      <c r="K105" t="s">
        <v>21</v>
      </c>
      <c r="L105" t="s">
        <v>4709</v>
      </c>
      <c r="M105" s="28">
        <v>80943457221</v>
      </c>
    </row>
    <row r="106" spans="1:13">
      <c r="A106">
        <v>460</v>
      </c>
      <c r="B106" t="s">
        <v>200</v>
      </c>
      <c r="C106" t="s">
        <v>1970</v>
      </c>
      <c r="D106" t="s">
        <v>1971</v>
      </c>
      <c r="E106" t="s">
        <v>1972</v>
      </c>
      <c r="F106" t="s">
        <v>26</v>
      </c>
      <c r="G106" t="s">
        <v>27</v>
      </c>
      <c r="H106" s="5">
        <v>35344</v>
      </c>
      <c r="I106" t="s">
        <v>1973</v>
      </c>
      <c r="J106" s="28">
        <v>7068895067</v>
      </c>
      <c r="K106" t="s">
        <v>21</v>
      </c>
      <c r="L106" t="s">
        <v>4709</v>
      </c>
      <c r="M106" s="28">
        <v>37959389222</v>
      </c>
    </row>
    <row r="107" spans="1:13">
      <c r="A107">
        <v>1093</v>
      </c>
      <c r="B107" t="s">
        <v>4392</v>
      </c>
      <c r="C107" t="s">
        <v>4471</v>
      </c>
      <c r="D107" t="s">
        <v>2566</v>
      </c>
      <c r="E107" t="s">
        <v>315</v>
      </c>
      <c r="F107" t="s">
        <v>26</v>
      </c>
      <c r="G107" t="s">
        <v>27</v>
      </c>
      <c r="H107" s="5">
        <v>35348</v>
      </c>
      <c r="I107" t="s">
        <v>4026</v>
      </c>
      <c r="J107" s="28">
        <v>7044297019</v>
      </c>
      <c r="K107" t="s">
        <v>21</v>
      </c>
      <c r="L107" t="s">
        <v>4709</v>
      </c>
      <c r="M107" s="28">
        <v>61264916875</v>
      </c>
    </row>
    <row r="108" spans="1:13">
      <c r="A108">
        <v>208</v>
      </c>
      <c r="B108" t="s">
        <v>4264</v>
      </c>
      <c r="C108" t="s">
        <v>4412</v>
      </c>
      <c r="D108" t="s">
        <v>853</v>
      </c>
      <c r="E108" t="s">
        <v>16</v>
      </c>
      <c r="F108" t="s">
        <v>26</v>
      </c>
      <c r="G108" t="s">
        <v>27</v>
      </c>
      <c r="H108" s="5">
        <v>35380</v>
      </c>
      <c r="I108" t="s">
        <v>952</v>
      </c>
      <c r="J108" s="28">
        <v>7038187493</v>
      </c>
      <c r="K108" t="s">
        <v>21</v>
      </c>
      <c r="L108" t="s">
        <v>4709</v>
      </c>
      <c r="M108" s="28">
        <v>45311269038</v>
      </c>
    </row>
    <row r="109" spans="1:13">
      <c r="A109">
        <v>948</v>
      </c>
      <c r="B109" t="s">
        <v>3601</v>
      </c>
      <c r="C109" t="s">
        <v>490</v>
      </c>
      <c r="D109" t="s">
        <v>2541</v>
      </c>
      <c r="E109" t="s">
        <v>326</v>
      </c>
      <c r="F109" t="s">
        <v>17</v>
      </c>
      <c r="G109" t="s">
        <v>18</v>
      </c>
      <c r="H109" s="5">
        <v>35404</v>
      </c>
      <c r="I109" t="s">
        <v>3602</v>
      </c>
      <c r="J109" s="28">
        <v>9060599947</v>
      </c>
      <c r="K109" t="s">
        <v>21</v>
      </c>
      <c r="L109" t="s">
        <v>4709</v>
      </c>
      <c r="M109" s="28">
        <v>73259090604</v>
      </c>
    </row>
    <row r="110" spans="1:13">
      <c r="A110">
        <v>88</v>
      </c>
      <c r="B110" t="s">
        <v>418</v>
      </c>
      <c r="C110" t="s">
        <v>419</v>
      </c>
      <c r="D110" t="s">
        <v>420</v>
      </c>
      <c r="E110" t="s">
        <v>260</v>
      </c>
      <c r="F110" t="s">
        <v>17</v>
      </c>
      <c r="G110" t="s">
        <v>18</v>
      </c>
      <c r="H110" s="5">
        <v>35438</v>
      </c>
      <c r="I110" t="s">
        <v>421</v>
      </c>
      <c r="J110" s="28">
        <v>8169284069</v>
      </c>
      <c r="K110" t="s">
        <v>21</v>
      </c>
      <c r="L110" t="s">
        <v>4709</v>
      </c>
      <c r="M110" s="28">
        <v>90471199375</v>
      </c>
    </row>
    <row r="111" spans="1:13">
      <c r="A111">
        <v>626</v>
      </c>
      <c r="B111" t="s">
        <v>2575</v>
      </c>
      <c r="C111" t="s">
        <v>2216</v>
      </c>
      <c r="D111" t="s">
        <v>2576</v>
      </c>
      <c r="E111" t="s">
        <v>922</v>
      </c>
      <c r="F111" t="s">
        <v>17</v>
      </c>
      <c r="G111" t="s">
        <v>27</v>
      </c>
      <c r="H111" s="5">
        <v>35467</v>
      </c>
      <c r="I111" t="s">
        <v>2577</v>
      </c>
      <c r="J111" s="28">
        <v>9136927648</v>
      </c>
      <c r="K111" t="s">
        <v>21</v>
      </c>
      <c r="L111" t="s">
        <v>4709</v>
      </c>
      <c r="M111" s="28">
        <v>89997143429</v>
      </c>
    </row>
    <row r="112" spans="1:13">
      <c r="A112">
        <v>611</v>
      </c>
      <c r="B112" t="s">
        <v>2523</v>
      </c>
      <c r="C112" t="s">
        <v>737</v>
      </c>
      <c r="D112" t="s">
        <v>2524</v>
      </c>
      <c r="E112" t="s">
        <v>889</v>
      </c>
      <c r="F112" t="s">
        <v>17</v>
      </c>
      <c r="G112" t="s">
        <v>27</v>
      </c>
      <c r="H112" s="5">
        <v>35469</v>
      </c>
      <c r="I112" t="s">
        <v>2525</v>
      </c>
      <c r="J112" s="28">
        <v>9073020814</v>
      </c>
      <c r="K112" t="s">
        <v>21</v>
      </c>
      <c r="L112" t="s">
        <v>4709</v>
      </c>
      <c r="M112" s="28">
        <v>58014834155</v>
      </c>
    </row>
    <row r="113" spans="1:13">
      <c r="A113">
        <v>645</v>
      </c>
      <c r="B113" t="s">
        <v>84</v>
      </c>
      <c r="C113" t="s">
        <v>836</v>
      </c>
      <c r="D113" t="s">
        <v>2647</v>
      </c>
      <c r="E113" t="s">
        <v>814</v>
      </c>
      <c r="F113" t="s">
        <v>26</v>
      </c>
      <c r="G113" t="s">
        <v>18</v>
      </c>
      <c r="H113" s="5">
        <v>35469</v>
      </c>
      <c r="I113" t="s">
        <v>2648</v>
      </c>
      <c r="J113" s="28">
        <v>8127888385</v>
      </c>
      <c r="K113" t="s">
        <v>21</v>
      </c>
      <c r="L113" t="s">
        <v>4709</v>
      </c>
      <c r="M113" s="28">
        <v>41958703634</v>
      </c>
    </row>
    <row r="114" spans="1:13">
      <c r="A114">
        <v>589</v>
      </c>
      <c r="B114" t="s">
        <v>2446</v>
      </c>
      <c r="C114" t="s">
        <v>707</v>
      </c>
      <c r="D114" t="s">
        <v>2447</v>
      </c>
      <c r="E114" t="s">
        <v>810</v>
      </c>
      <c r="F114" t="s">
        <v>17</v>
      </c>
      <c r="G114" t="s">
        <v>18</v>
      </c>
      <c r="H114" s="5">
        <v>35470</v>
      </c>
      <c r="I114" t="s">
        <v>2448</v>
      </c>
      <c r="J114" s="28">
        <v>9133307072</v>
      </c>
      <c r="K114" t="s">
        <v>21</v>
      </c>
      <c r="L114" t="s">
        <v>4709</v>
      </c>
      <c r="M114" s="28">
        <v>92797117133</v>
      </c>
    </row>
    <row r="115" spans="1:13">
      <c r="A115">
        <v>733</v>
      </c>
      <c r="B115" t="s">
        <v>1835</v>
      </c>
      <c r="C115" t="s">
        <v>2538</v>
      </c>
      <c r="D115" t="s">
        <v>4525</v>
      </c>
      <c r="E115" t="s">
        <v>260</v>
      </c>
      <c r="F115" t="s">
        <v>17</v>
      </c>
      <c r="G115" t="s">
        <v>27</v>
      </c>
      <c r="H115" s="5">
        <v>35549</v>
      </c>
      <c r="I115" t="s">
        <v>2960</v>
      </c>
      <c r="J115" s="28">
        <v>9038787969</v>
      </c>
      <c r="K115" t="s">
        <v>21</v>
      </c>
      <c r="L115" t="s">
        <v>4709</v>
      </c>
      <c r="M115" s="28">
        <v>81917705201</v>
      </c>
    </row>
    <row r="116" spans="1:13">
      <c r="A116">
        <v>1060</v>
      </c>
      <c r="B116" t="s">
        <v>3925</v>
      </c>
      <c r="C116" t="s">
        <v>3926</v>
      </c>
      <c r="D116" t="s">
        <v>3927</v>
      </c>
      <c r="E116" t="s">
        <v>1690</v>
      </c>
      <c r="F116" t="s">
        <v>17</v>
      </c>
      <c r="G116" t="s">
        <v>27</v>
      </c>
      <c r="H116" s="5">
        <v>35579</v>
      </c>
      <c r="I116" t="s">
        <v>3928</v>
      </c>
      <c r="J116" s="28">
        <v>8100925742</v>
      </c>
      <c r="K116" t="s">
        <v>1388</v>
      </c>
      <c r="L116" t="s">
        <v>4709</v>
      </c>
      <c r="M116" s="28" t="s">
        <v>3929</v>
      </c>
    </row>
    <row r="117" spans="1:13">
      <c r="A117">
        <v>456</v>
      </c>
      <c r="B117" t="s">
        <v>1957</v>
      </c>
      <c r="C117" t="s">
        <v>4710</v>
      </c>
      <c r="D117" t="s">
        <v>1958</v>
      </c>
      <c r="E117" t="s">
        <v>1959</v>
      </c>
      <c r="F117" t="s">
        <v>17</v>
      </c>
      <c r="G117" t="s">
        <v>27</v>
      </c>
      <c r="H117" s="5">
        <v>35584</v>
      </c>
      <c r="I117" t="s">
        <v>1960</v>
      </c>
      <c r="J117" s="28">
        <v>8122331027</v>
      </c>
      <c r="K117" t="s">
        <v>224</v>
      </c>
      <c r="L117" t="s">
        <v>4709</v>
      </c>
      <c r="M117" s="28">
        <v>17979262561</v>
      </c>
    </row>
    <row r="118" spans="1:13">
      <c r="A118">
        <v>1138</v>
      </c>
      <c r="B118" t="s">
        <v>4144</v>
      </c>
      <c r="C118" t="s">
        <v>4145</v>
      </c>
      <c r="D118" t="s">
        <v>4146</v>
      </c>
      <c r="E118" t="s">
        <v>4147</v>
      </c>
      <c r="F118" t="s">
        <v>26</v>
      </c>
      <c r="G118" t="s">
        <v>27</v>
      </c>
      <c r="H118" s="5">
        <v>35606</v>
      </c>
      <c r="I118" t="s">
        <v>4148</v>
      </c>
      <c r="J118" s="28">
        <v>7015756704</v>
      </c>
      <c r="K118" t="s">
        <v>753</v>
      </c>
      <c r="L118" t="s">
        <v>4709</v>
      </c>
      <c r="M118" s="28">
        <v>66510569146</v>
      </c>
    </row>
    <row r="119" spans="1:13">
      <c r="A119">
        <v>878</v>
      </c>
      <c r="B119" t="s">
        <v>3395</v>
      </c>
      <c r="C119" t="s">
        <v>1192</v>
      </c>
      <c r="D119" t="s">
        <v>2404</v>
      </c>
      <c r="E119" t="s">
        <v>455</v>
      </c>
      <c r="F119" t="s">
        <v>17</v>
      </c>
      <c r="G119" t="s">
        <v>27</v>
      </c>
      <c r="H119" s="5">
        <v>35713</v>
      </c>
      <c r="I119" t="s">
        <v>3396</v>
      </c>
      <c r="J119" s="28">
        <v>8108545732</v>
      </c>
      <c r="K119" t="s">
        <v>21</v>
      </c>
      <c r="L119" t="s">
        <v>4709</v>
      </c>
      <c r="M119" s="28">
        <v>22420973672</v>
      </c>
    </row>
    <row r="120" spans="1:13">
      <c r="A120">
        <v>578</v>
      </c>
      <c r="B120" t="s">
        <v>2286</v>
      </c>
      <c r="C120" t="s">
        <v>1881</v>
      </c>
      <c r="D120" t="s">
        <v>334</v>
      </c>
      <c r="E120" t="s">
        <v>3297</v>
      </c>
      <c r="F120" t="s">
        <v>17</v>
      </c>
      <c r="G120" t="s">
        <v>18</v>
      </c>
      <c r="H120" s="5">
        <v>35804</v>
      </c>
      <c r="I120" t="s">
        <v>4635</v>
      </c>
      <c r="J120" s="28">
        <v>8155110099</v>
      </c>
      <c r="K120" t="s">
        <v>21</v>
      </c>
      <c r="L120" t="s">
        <v>4709</v>
      </c>
      <c r="M120" s="28">
        <v>27198052448</v>
      </c>
    </row>
    <row r="121" spans="1:13">
      <c r="A121">
        <v>144</v>
      </c>
      <c r="B121" t="s">
        <v>676</v>
      </c>
      <c r="C121" t="s">
        <v>677</v>
      </c>
      <c r="D121" t="s">
        <v>678</v>
      </c>
      <c r="E121" t="s">
        <v>321</v>
      </c>
      <c r="F121" t="s">
        <v>17</v>
      </c>
      <c r="G121" t="s">
        <v>27</v>
      </c>
      <c r="H121" s="5">
        <v>35916</v>
      </c>
      <c r="I121" t="s">
        <v>679</v>
      </c>
      <c r="J121" s="28">
        <v>9064555408</v>
      </c>
      <c r="K121" t="s">
        <v>21</v>
      </c>
      <c r="L121" t="s">
        <v>4709</v>
      </c>
      <c r="M121" s="28">
        <v>42999977991</v>
      </c>
    </row>
    <row r="122" spans="1:13">
      <c r="A122">
        <v>987</v>
      </c>
      <c r="B122" t="s">
        <v>3704</v>
      </c>
      <c r="C122" t="s">
        <v>3705</v>
      </c>
      <c r="D122" t="s">
        <v>1820</v>
      </c>
      <c r="E122" t="s">
        <v>315</v>
      </c>
      <c r="F122" t="s">
        <v>17</v>
      </c>
      <c r="G122" t="s">
        <v>27</v>
      </c>
      <c r="H122" s="5">
        <v>35938</v>
      </c>
      <c r="I122" t="s">
        <v>4693</v>
      </c>
      <c r="J122" s="28">
        <v>8108648274</v>
      </c>
      <c r="K122" t="s">
        <v>21</v>
      </c>
      <c r="L122" t="s">
        <v>4709</v>
      </c>
      <c r="M122" s="28">
        <v>27662909196</v>
      </c>
    </row>
    <row r="123" spans="1:13">
      <c r="A123">
        <v>991</v>
      </c>
      <c r="B123" t="s">
        <v>3714</v>
      </c>
      <c r="C123" t="s">
        <v>869</v>
      </c>
      <c r="D123" t="s">
        <v>3715</v>
      </c>
      <c r="E123" t="s">
        <v>301</v>
      </c>
      <c r="F123" t="s">
        <v>17</v>
      </c>
      <c r="G123" t="s">
        <v>27</v>
      </c>
      <c r="H123" s="5">
        <v>35944</v>
      </c>
      <c r="I123" t="s">
        <v>4694</v>
      </c>
      <c r="J123" s="28">
        <v>7046258225</v>
      </c>
      <c r="K123" t="s">
        <v>21</v>
      </c>
      <c r="L123" t="s">
        <v>4709</v>
      </c>
      <c r="M123" s="28">
        <v>88149830426</v>
      </c>
    </row>
    <row r="124" spans="1:13">
      <c r="A124">
        <v>796</v>
      </c>
      <c r="B124" t="s">
        <v>3158</v>
      </c>
      <c r="C124" t="s">
        <v>1144</v>
      </c>
      <c r="D124" t="s">
        <v>3159</v>
      </c>
      <c r="E124" t="s">
        <v>385</v>
      </c>
      <c r="F124" t="s">
        <v>17</v>
      </c>
      <c r="G124" t="s">
        <v>27</v>
      </c>
      <c r="H124" s="5">
        <v>35951</v>
      </c>
      <c r="I124" t="s">
        <v>3160</v>
      </c>
      <c r="J124" s="28">
        <v>7062563082</v>
      </c>
      <c r="K124" t="s">
        <v>21</v>
      </c>
      <c r="L124" t="s">
        <v>4709</v>
      </c>
      <c r="M124" s="28">
        <v>50554999773</v>
      </c>
    </row>
    <row r="125" spans="1:13">
      <c r="A125">
        <v>481</v>
      </c>
      <c r="B125" t="s">
        <v>4304</v>
      </c>
      <c r="C125" t="s">
        <v>4710</v>
      </c>
      <c r="D125" t="s">
        <v>926</v>
      </c>
      <c r="E125" t="s">
        <v>305</v>
      </c>
      <c r="F125" t="s">
        <v>26</v>
      </c>
      <c r="G125" t="s">
        <v>27</v>
      </c>
      <c r="H125" s="5">
        <v>35987</v>
      </c>
      <c r="I125" t="s">
        <v>2044</v>
      </c>
      <c r="J125" s="28">
        <v>8166271186</v>
      </c>
      <c r="K125" t="s">
        <v>21</v>
      </c>
      <c r="L125" t="s">
        <v>4709</v>
      </c>
      <c r="M125" s="28">
        <v>41274101978</v>
      </c>
    </row>
    <row r="126" spans="1:13">
      <c r="A126">
        <v>704</v>
      </c>
      <c r="B126" t="s">
        <v>2850</v>
      </c>
      <c r="C126" t="s">
        <v>2851</v>
      </c>
      <c r="D126" t="s">
        <v>2852</v>
      </c>
      <c r="E126" t="s">
        <v>674</v>
      </c>
      <c r="F126" t="s">
        <v>26</v>
      </c>
      <c r="G126" t="s">
        <v>27</v>
      </c>
      <c r="H126" s="5">
        <v>36019</v>
      </c>
      <c r="I126" t="s">
        <v>2853</v>
      </c>
      <c r="J126" s="28">
        <v>9075830124</v>
      </c>
      <c r="K126" t="s">
        <v>21</v>
      </c>
      <c r="L126" t="s">
        <v>4709</v>
      </c>
      <c r="M126" s="28">
        <v>74631660569</v>
      </c>
    </row>
    <row r="127" spans="1:13">
      <c r="A127">
        <v>305</v>
      </c>
      <c r="B127" t="s">
        <v>1185</v>
      </c>
      <c r="C127" t="s">
        <v>1336</v>
      </c>
      <c r="D127" t="s">
        <v>1337</v>
      </c>
      <c r="E127" t="s">
        <v>674</v>
      </c>
      <c r="F127" t="s">
        <v>26</v>
      </c>
      <c r="G127" t="s">
        <v>27</v>
      </c>
      <c r="H127" s="5">
        <v>36047</v>
      </c>
      <c r="I127" t="s">
        <v>1338</v>
      </c>
      <c r="J127" s="28">
        <v>8160922336</v>
      </c>
      <c r="K127" t="s">
        <v>21</v>
      </c>
      <c r="L127" t="s">
        <v>4709</v>
      </c>
      <c r="M127" s="28">
        <v>41076658925</v>
      </c>
    </row>
    <row r="128" spans="1:13">
      <c r="A128">
        <v>80</v>
      </c>
      <c r="B128" t="s">
        <v>382</v>
      </c>
      <c r="C128" t="s">
        <v>383</v>
      </c>
      <c r="D128" t="s">
        <v>384</v>
      </c>
      <c r="E128" t="s">
        <v>385</v>
      </c>
      <c r="F128" t="s">
        <v>26</v>
      </c>
      <c r="G128" t="s">
        <v>27</v>
      </c>
      <c r="H128" s="5">
        <v>36076</v>
      </c>
      <c r="I128" t="s">
        <v>386</v>
      </c>
      <c r="J128" s="28">
        <v>8133637619</v>
      </c>
      <c r="K128" t="s">
        <v>21</v>
      </c>
      <c r="L128" t="s">
        <v>4709</v>
      </c>
      <c r="M128" s="28">
        <v>12685301585</v>
      </c>
    </row>
    <row r="129" spans="1:13">
      <c r="A129">
        <v>562</v>
      </c>
      <c r="B129" t="s">
        <v>2342</v>
      </c>
      <c r="C129" t="s">
        <v>2343</v>
      </c>
      <c r="D129" t="s">
        <v>1144</v>
      </c>
      <c r="E129" t="s">
        <v>232</v>
      </c>
      <c r="F129" t="s">
        <v>17</v>
      </c>
      <c r="G129" t="s">
        <v>27</v>
      </c>
      <c r="H129" s="5">
        <v>36104</v>
      </c>
      <c r="I129" t="s">
        <v>2344</v>
      </c>
      <c r="J129" s="28">
        <v>7088998378</v>
      </c>
      <c r="K129" t="s">
        <v>21</v>
      </c>
      <c r="L129" t="s">
        <v>4709</v>
      </c>
      <c r="M129" s="28">
        <v>10740557942</v>
      </c>
    </row>
    <row r="130" spans="1:13">
      <c r="A130">
        <v>837</v>
      </c>
      <c r="B130" t="s">
        <v>3274</v>
      </c>
      <c r="C130" t="s">
        <v>3275</v>
      </c>
      <c r="D130" t="s">
        <v>3276</v>
      </c>
      <c r="E130" t="s">
        <v>3271</v>
      </c>
      <c r="F130" t="s">
        <v>26</v>
      </c>
      <c r="G130" t="s">
        <v>27</v>
      </c>
      <c r="H130" s="5">
        <v>36121</v>
      </c>
      <c r="I130" t="s">
        <v>4672</v>
      </c>
      <c r="J130" s="28">
        <v>7057873450</v>
      </c>
      <c r="K130" t="s">
        <v>1141</v>
      </c>
      <c r="L130" t="s">
        <v>4709</v>
      </c>
      <c r="M130" s="28">
        <v>15306371363</v>
      </c>
    </row>
    <row r="131" spans="1:13">
      <c r="A131">
        <v>470</v>
      </c>
      <c r="B131" t="s">
        <v>2006</v>
      </c>
      <c r="C131" t="s">
        <v>1075</v>
      </c>
      <c r="D131" t="s">
        <v>2007</v>
      </c>
      <c r="E131" t="s">
        <v>555</v>
      </c>
      <c r="F131" t="s">
        <v>17</v>
      </c>
      <c r="G131" t="s">
        <v>27</v>
      </c>
      <c r="H131" s="5">
        <v>36194</v>
      </c>
      <c r="I131" t="s">
        <v>2008</v>
      </c>
      <c r="J131" s="28">
        <v>8074555815</v>
      </c>
      <c r="K131" t="s">
        <v>21</v>
      </c>
      <c r="L131" t="s">
        <v>4709</v>
      </c>
      <c r="M131" s="28">
        <v>67013295290</v>
      </c>
    </row>
    <row r="132" spans="1:13">
      <c r="A132">
        <v>428</v>
      </c>
      <c r="B132" t="s">
        <v>1847</v>
      </c>
      <c r="C132" t="s">
        <v>4710</v>
      </c>
      <c r="D132" t="s">
        <v>1848</v>
      </c>
      <c r="E132" t="s">
        <v>1849</v>
      </c>
      <c r="F132" t="s">
        <v>17</v>
      </c>
      <c r="G132" t="s">
        <v>27</v>
      </c>
      <c r="H132" s="5">
        <v>36195</v>
      </c>
      <c r="I132" t="s">
        <v>4624</v>
      </c>
      <c r="J132" s="28">
        <v>8060067685</v>
      </c>
      <c r="K132" t="s">
        <v>1849</v>
      </c>
      <c r="L132" t="s">
        <v>4709</v>
      </c>
      <c r="M132" s="28">
        <v>74943020294</v>
      </c>
    </row>
    <row r="133" spans="1:13">
      <c r="A133">
        <v>767</v>
      </c>
      <c r="B133" t="s">
        <v>3068</v>
      </c>
      <c r="C133" t="s">
        <v>4710</v>
      </c>
      <c r="D133" t="s">
        <v>180</v>
      </c>
      <c r="E133" t="s">
        <v>385</v>
      </c>
      <c r="F133" t="s">
        <v>17</v>
      </c>
      <c r="G133" t="s">
        <v>27</v>
      </c>
      <c r="H133" s="5">
        <v>36224</v>
      </c>
      <c r="I133" t="s">
        <v>3069</v>
      </c>
      <c r="J133" s="28">
        <v>8027893720</v>
      </c>
      <c r="K133" t="s">
        <v>21</v>
      </c>
      <c r="L133" t="s">
        <v>4709</v>
      </c>
      <c r="M133" s="28">
        <v>30328217743</v>
      </c>
    </row>
    <row r="134" spans="1:13">
      <c r="A134">
        <v>1120</v>
      </c>
      <c r="B134" t="s">
        <v>4098</v>
      </c>
      <c r="C134" t="s">
        <v>801</v>
      </c>
      <c r="D134" t="s">
        <v>4099</v>
      </c>
      <c r="E134" t="s">
        <v>305</v>
      </c>
      <c r="F134" t="s">
        <v>17</v>
      </c>
      <c r="G134" t="s">
        <v>27</v>
      </c>
      <c r="H134" s="5">
        <v>36266</v>
      </c>
      <c r="I134" t="s">
        <v>4100</v>
      </c>
      <c r="J134" s="28">
        <v>8147858154</v>
      </c>
      <c r="K134" t="s">
        <v>21</v>
      </c>
      <c r="L134" t="s">
        <v>4709</v>
      </c>
      <c r="M134" s="28">
        <v>76621933834</v>
      </c>
    </row>
    <row r="135" spans="1:13">
      <c r="A135">
        <v>759</v>
      </c>
      <c r="B135" t="s">
        <v>3043</v>
      </c>
      <c r="C135" t="s">
        <v>2660</v>
      </c>
      <c r="D135" t="s">
        <v>1023</v>
      </c>
      <c r="E135" t="s">
        <v>931</v>
      </c>
      <c r="F135" t="s">
        <v>26</v>
      </c>
      <c r="G135" t="s">
        <v>27</v>
      </c>
      <c r="H135" s="5">
        <v>36303</v>
      </c>
      <c r="I135" t="s">
        <v>3044</v>
      </c>
      <c r="J135" s="28">
        <v>9066444755</v>
      </c>
      <c r="K135" t="s">
        <v>21</v>
      </c>
      <c r="L135" t="s">
        <v>4709</v>
      </c>
      <c r="M135" s="28">
        <v>80138195431</v>
      </c>
    </row>
    <row r="136" spans="1:13">
      <c r="A136">
        <v>802</v>
      </c>
      <c r="B136" t="s">
        <v>3177</v>
      </c>
      <c r="C136" t="s">
        <v>3178</v>
      </c>
      <c r="D136" t="s">
        <v>3179</v>
      </c>
      <c r="E136" t="s">
        <v>744</v>
      </c>
      <c r="F136" t="s">
        <v>26</v>
      </c>
      <c r="G136" t="s">
        <v>27</v>
      </c>
      <c r="H136" s="5">
        <v>36346</v>
      </c>
      <c r="I136" t="s">
        <v>4664</v>
      </c>
      <c r="J136" s="28">
        <v>8102599655</v>
      </c>
      <c r="K136" t="s">
        <v>21</v>
      </c>
      <c r="L136" t="s">
        <v>4709</v>
      </c>
      <c r="M136" s="28">
        <v>12514089694</v>
      </c>
    </row>
    <row r="137" spans="1:13">
      <c r="A137">
        <v>542</v>
      </c>
      <c r="B137" t="s">
        <v>2266</v>
      </c>
      <c r="C137" t="s">
        <v>2267</v>
      </c>
      <c r="D137" t="s">
        <v>878</v>
      </c>
      <c r="E137" t="s">
        <v>385</v>
      </c>
      <c r="F137" t="s">
        <v>17</v>
      </c>
      <c r="G137" t="s">
        <v>27</v>
      </c>
      <c r="H137" s="5">
        <v>36434</v>
      </c>
      <c r="I137" t="s">
        <v>2268</v>
      </c>
      <c r="J137" s="28">
        <v>8141336305</v>
      </c>
      <c r="K137" t="s">
        <v>21</v>
      </c>
      <c r="L137" t="s">
        <v>4709</v>
      </c>
      <c r="M137" s="28">
        <v>10287766122</v>
      </c>
    </row>
    <row r="138" spans="1:13">
      <c r="A138">
        <v>893</v>
      </c>
      <c r="B138" t="s">
        <v>3439</v>
      </c>
      <c r="C138" t="s">
        <v>3440</v>
      </c>
      <c r="D138" t="s">
        <v>1052</v>
      </c>
      <c r="E138" t="s">
        <v>351</v>
      </c>
      <c r="F138" t="s">
        <v>26</v>
      </c>
      <c r="G138" t="s">
        <v>27</v>
      </c>
      <c r="H138" s="5">
        <v>36447</v>
      </c>
      <c r="I138" t="s">
        <v>3441</v>
      </c>
      <c r="J138" s="28">
        <v>7043633966</v>
      </c>
      <c r="K138" t="s">
        <v>21</v>
      </c>
      <c r="L138" t="s">
        <v>4709</v>
      </c>
      <c r="M138" s="28">
        <v>93568694623</v>
      </c>
    </row>
    <row r="139" spans="1:13">
      <c r="A139">
        <v>138</v>
      </c>
      <c r="B139" t="s">
        <v>649</v>
      </c>
      <c r="C139" t="s">
        <v>650</v>
      </c>
      <c r="D139" t="s">
        <v>651</v>
      </c>
      <c r="E139" t="s">
        <v>16</v>
      </c>
      <c r="F139" t="s">
        <v>17</v>
      </c>
      <c r="G139" t="s">
        <v>27</v>
      </c>
      <c r="H139" s="5">
        <v>36468</v>
      </c>
      <c r="I139" t="s">
        <v>652</v>
      </c>
      <c r="J139" s="28">
        <v>9032337964</v>
      </c>
      <c r="K139" t="s">
        <v>21</v>
      </c>
      <c r="L139" t="s">
        <v>4709</v>
      </c>
      <c r="M139" s="28">
        <v>38709060095</v>
      </c>
    </row>
    <row r="140" spans="1:13">
      <c r="A140">
        <v>997</v>
      </c>
      <c r="B140" t="s">
        <v>3733</v>
      </c>
      <c r="C140" t="s">
        <v>3734</v>
      </c>
      <c r="D140" t="s">
        <v>424</v>
      </c>
      <c r="E140" t="s">
        <v>455</v>
      </c>
      <c r="F140" t="s">
        <v>26</v>
      </c>
      <c r="G140" t="s">
        <v>27</v>
      </c>
      <c r="H140" s="5">
        <v>36515</v>
      </c>
      <c r="I140" t="s">
        <v>4695</v>
      </c>
      <c r="J140" s="28">
        <v>9022069009</v>
      </c>
      <c r="K140" t="s">
        <v>21</v>
      </c>
      <c r="L140" t="s">
        <v>4709</v>
      </c>
      <c r="M140" s="28">
        <v>25432969997</v>
      </c>
    </row>
    <row r="141" spans="1:13">
      <c r="A141">
        <v>439</v>
      </c>
      <c r="B141" t="s">
        <v>1830</v>
      </c>
      <c r="C141" t="s">
        <v>4710</v>
      </c>
      <c r="D141" t="s">
        <v>1890</v>
      </c>
      <c r="E141" t="s">
        <v>1891</v>
      </c>
      <c r="F141" t="s">
        <v>17</v>
      </c>
      <c r="G141" t="s">
        <v>27</v>
      </c>
      <c r="H141" s="5">
        <v>36526</v>
      </c>
      <c r="I141" t="s">
        <v>1892</v>
      </c>
      <c r="J141" s="28">
        <v>9020995234</v>
      </c>
      <c r="K141" t="s">
        <v>1327</v>
      </c>
      <c r="L141" t="s">
        <v>4709</v>
      </c>
      <c r="M141" s="28">
        <v>31991428315</v>
      </c>
    </row>
    <row r="142" spans="1:13">
      <c r="A142">
        <v>794</v>
      </c>
      <c r="B142" t="s">
        <v>4358</v>
      </c>
      <c r="C142" t="s">
        <v>4452</v>
      </c>
      <c r="D142" t="s">
        <v>916</v>
      </c>
      <c r="E142" t="s">
        <v>232</v>
      </c>
      <c r="F142" t="s">
        <v>17</v>
      </c>
      <c r="G142" t="s">
        <v>27</v>
      </c>
      <c r="H142" s="5">
        <v>36571</v>
      </c>
      <c r="I142" t="s">
        <v>3154</v>
      </c>
      <c r="J142" s="28">
        <v>8150000000</v>
      </c>
      <c r="K142" t="s">
        <v>21</v>
      </c>
      <c r="L142" t="s">
        <v>4709</v>
      </c>
      <c r="M142" s="28">
        <v>45842990788</v>
      </c>
    </row>
    <row r="143" spans="1:13">
      <c r="A143">
        <v>781</v>
      </c>
      <c r="B143" t="s">
        <v>3110</v>
      </c>
      <c r="C143" t="s">
        <v>3111</v>
      </c>
      <c r="D143" t="s">
        <v>3112</v>
      </c>
      <c r="E143" t="s">
        <v>4567</v>
      </c>
      <c r="F143" t="s">
        <v>26</v>
      </c>
      <c r="G143" t="s">
        <v>27</v>
      </c>
      <c r="H143" s="5">
        <v>36576</v>
      </c>
      <c r="I143" t="s">
        <v>4659</v>
      </c>
      <c r="J143" s="28">
        <v>8051466723</v>
      </c>
      <c r="K143" t="s">
        <v>1388</v>
      </c>
      <c r="L143" t="s">
        <v>4709</v>
      </c>
      <c r="M143" s="28">
        <v>28327567261</v>
      </c>
    </row>
    <row r="144" spans="1:13">
      <c r="A144">
        <v>769</v>
      </c>
      <c r="B144" t="s">
        <v>1843</v>
      </c>
      <c r="C144" t="s">
        <v>3071</v>
      </c>
      <c r="D144" t="s">
        <v>3072</v>
      </c>
      <c r="E144" t="s">
        <v>137</v>
      </c>
      <c r="F144" t="s">
        <v>17</v>
      </c>
      <c r="G144" t="s">
        <v>27</v>
      </c>
      <c r="H144" s="5">
        <v>36581</v>
      </c>
      <c r="I144" t="s">
        <v>3073</v>
      </c>
      <c r="J144" s="28">
        <v>9071632108</v>
      </c>
      <c r="K144" t="s">
        <v>21</v>
      </c>
      <c r="L144" t="s">
        <v>4709</v>
      </c>
      <c r="M144" s="28">
        <v>10311000003</v>
      </c>
    </row>
    <row r="145" spans="1:13">
      <c r="A145">
        <v>986</v>
      </c>
      <c r="B145" t="s">
        <v>3701</v>
      </c>
      <c r="C145" t="s">
        <v>3702</v>
      </c>
      <c r="D145" t="s">
        <v>3386</v>
      </c>
      <c r="E145" t="s">
        <v>385</v>
      </c>
      <c r="F145" t="s">
        <v>17</v>
      </c>
      <c r="G145" t="s">
        <v>27</v>
      </c>
      <c r="H145" s="5">
        <v>36587</v>
      </c>
      <c r="I145" t="s">
        <v>3703</v>
      </c>
      <c r="J145" s="28">
        <v>8025985642</v>
      </c>
      <c r="K145" t="s">
        <v>21</v>
      </c>
      <c r="L145" t="s">
        <v>4709</v>
      </c>
      <c r="M145" s="28">
        <v>25172150008</v>
      </c>
    </row>
    <row r="146" spans="1:13">
      <c r="A146">
        <v>980</v>
      </c>
      <c r="B146" t="s">
        <v>3685</v>
      </c>
      <c r="C146" t="s">
        <v>3118</v>
      </c>
      <c r="D146" t="s">
        <v>3686</v>
      </c>
      <c r="E146" t="s">
        <v>276</v>
      </c>
      <c r="F146" t="s">
        <v>26</v>
      </c>
      <c r="G146" t="s">
        <v>27</v>
      </c>
      <c r="H146" s="5">
        <v>36623</v>
      </c>
      <c r="I146" t="s">
        <v>3687</v>
      </c>
      <c r="J146" s="28">
        <v>9029517790</v>
      </c>
      <c r="K146" t="s">
        <v>21</v>
      </c>
      <c r="L146" t="s">
        <v>4709</v>
      </c>
      <c r="M146" s="28">
        <v>62798909469</v>
      </c>
    </row>
    <row r="147" spans="1:13">
      <c r="A147">
        <v>696</v>
      </c>
      <c r="B147" t="s">
        <v>2821</v>
      </c>
      <c r="C147" t="s">
        <v>2822</v>
      </c>
      <c r="D147" t="s">
        <v>2823</v>
      </c>
      <c r="E147" t="s">
        <v>425</v>
      </c>
      <c r="F147" t="s">
        <v>26</v>
      </c>
      <c r="G147" t="s">
        <v>27</v>
      </c>
      <c r="H147" s="5">
        <v>36717</v>
      </c>
      <c r="I147" t="s">
        <v>2824</v>
      </c>
      <c r="J147" s="28">
        <v>7010738922</v>
      </c>
      <c r="K147" t="s">
        <v>21</v>
      </c>
      <c r="L147" t="s">
        <v>4709</v>
      </c>
      <c r="M147" s="28">
        <v>42027613014</v>
      </c>
    </row>
    <row r="148" spans="1:13">
      <c r="A148">
        <v>977</v>
      </c>
      <c r="B148" t="s">
        <v>3676</v>
      </c>
      <c r="C148" t="s">
        <v>3677</v>
      </c>
      <c r="D148" t="s">
        <v>3678</v>
      </c>
      <c r="E148" t="s">
        <v>1476</v>
      </c>
      <c r="F148" t="s">
        <v>26</v>
      </c>
      <c r="G148" t="s">
        <v>27</v>
      </c>
      <c r="H148" s="5">
        <v>36732</v>
      </c>
      <c r="I148" t="s">
        <v>4691</v>
      </c>
      <c r="J148" s="28">
        <v>9164401166</v>
      </c>
      <c r="K148" t="s">
        <v>21</v>
      </c>
      <c r="L148" t="s">
        <v>4709</v>
      </c>
      <c r="M148" s="28">
        <v>54740953933</v>
      </c>
    </row>
    <row r="149" spans="1:13">
      <c r="A149">
        <v>902</v>
      </c>
      <c r="B149" t="s">
        <v>1299</v>
      </c>
      <c r="C149" t="s">
        <v>3133</v>
      </c>
      <c r="D149" t="s">
        <v>3467</v>
      </c>
      <c r="E149" t="s">
        <v>3468</v>
      </c>
      <c r="F149" t="s">
        <v>26</v>
      </c>
      <c r="G149" t="s">
        <v>27</v>
      </c>
      <c r="H149" s="5">
        <v>36829</v>
      </c>
      <c r="I149" t="s">
        <v>3469</v>
      </c>
      <c r="J149" s="28">
        <v>7048151207</v>
      </c>
      <c r="K149" t="s">
        <v>1388</v>
      </c>
      <c r="L149" t="s">
        <v>4709</v>
      </c>
      <c r="M149" s="28">
        <v>88380467130</v>
      </c>
    </row>
    <row r="150" spans="1:13">
      <c r="A150">
        <v>848</v>
      </c>
      <c r="B150" t="s">
        <v>3303</v>
      </c>
      <c r="C150" t="s">
        <v>849</v>
      </c>
      <c r="D150" t="s">
        <v>3304</v>
      </c>
      <c r="E150" t="s">
        <v>455</v>
      </c>
      <c r="F150" t="s">
        <v>26</v>
      </c>
      <c r="G150" t="s">
        <v>27</v>
      </c>
      <c r="H150" s="5">
        <v>36900</v>
      </c>
      <c r="I150" t="s">
        <v>3305</v>
      </c>
      <c r="J150" s="28">
        <v>9061381985</v>
      </c>
      <c r="K150" t="s">
        <v>21</v>
      </c>
      <c r="L150" t="s">
        <v>4709</v>
      </c>
      <c r="M150" s="28">
        <v>84024790307</v>
      </c>
    </row>
    <row r="151" spans="1:13">
      <c r="A151">
        <v>778</v>
      </c>
      <c r="B151" t="s">
        <v>3100</v>
      </c>
      <c r="C151" t="s">
        <v>4710</v>
      </c>
      <c r="D151" t="s">
        <v>3101</v>
      </c>
      <c r="E151" t="s">
        <v>232</v>
      </c>
      <c r="F151" t="s">
        <v>26</v>
      </c>
      <c r="G151" t="s">
        <v>27</v>
      </c>
      <c r="H151" s="5">
        <v>36994</v>
      </c>
      <c r="I151" t="s">
        <v>3102</v>
      </c>
      <c r="J151" s="28">
        <v>8032501940</v>
      </c>
      <c r="K151" t="s">
        <v>21</v>
      </c>
      <c r="L151" t="s">
        <v>4709</v>
      </c>
      <c r="M151" s="28">
        <v>69602033121</v>
      </c>
    </row>
    <row r="152" spans="1:13">
      <c r="A152">
        <v>847</v>
      </c>
      <c r="B152" t="s">
        <v>1097</v>
      </c>
      <c r="C152" t="s">
        <v>1410</v>
      </c>
      <c r="D152" t="s">
        <v>2701</v>
      </c>
      <c r="E152" t="s">
        <v>305</v>
      </c>
      <c r="F152" t="s">
        <v>26</v>
      </c>
      <c r="G152" t="s">
        <v>27</v>
      </c>
      <c r="H152" s="5">
        <v>37051</v>
      </c>
      <c r="I152" t="s">
        <v>3302</v>
      </c>
      <c r="J152" s="28">
        <v>7064806341</v>
      </c>
      <c r="K152" t="s">
        <v>21</v>
      </c>
      <c r="L152" t="s">
        <v>4709</v>
      </c>
      <c r="M152" s="28">
        <v>42861591884</v>
      </c>
    </row>
    <row r="153" spans="1:13">
      <c r="A153">
        <v>375</v>
      </c>
      <c r="B153" t="s">
        <v>1628</v>
      </c>
      <c r="C153" t="s">
        <v>1629</v>
      </c>
      <c r="D153" t="s">
        <v>1630</v>
      </c>
      <c r="E153" t="s">
        <v>555</v>
      </c>
      <c r="F153" t="s">
        <v>17</v>
      </c>
      <c r="G153" t="s">
        <v>27</v>
      </c>
      <c r="H153" s="5">
        <v>37082</v>
      </c>
      <c r="I153" t="s">
        <v>1631</v>
      </c>
      <c r="J153" s="28">
        <v>8166678994</v>
      </c>
      <c r="K153" t="s">
        <v>21</v>
      </c>
      <c r="L153" t="s">
        <v>4709</v>
      </c>
      <c r="M153" s="28">
        <v>58417861897</v>
      </c>
    </row>
    <row r="154" spans="1:13">
      <c r="A154">
        <v>1140</v>
      </c>
      <c r="B154" t="s">
        <v>4152</v>
      </c>
      <c r="C154" t="s">
        <v>4153</v>
      </c>
      <c r="D154" t="s">
        <v>4154</v>
      </c>
      <c r="E154" t="s">
        <v>232</v>
      </c>
      <c r="F154" t="s">
        <v>17</v>
      </c>
      <c r="G154" t="s">
        <v>27</v>
      </c>
      <c r="H154" s="5">
        <v>37098</v>
      </c>
      <c r="I154" t="s">
        <v>4155</v>
      </c>
      <c r="J154" s="28">
        <v>7026986690</v>
      </c>
      <c r="K154" t="s">
        <v>21</v>
      </c>
      <c r="L154" t="s">
        <v>4709</v>
      </c>
      <c r="M154" s="28">
        <v>99122865547</v>
      </c>
    </row>
    <row r="155" spans="1:13">
      <c r="A155">
        <v>842</v>
      </c>
      <c r="B155" t="s">
        <v>3288</v>
      </c>
      <c r="C155" t="s">
        <v>4710</v>
      </c>
      <c r="D155" t="s">
        <v>3289</v>
      </c>
      <c r="E155" t="s">
        <v>674</v>
      </c>
      <c r="F155" t="s">
        <v>17</v>
      </c>
      <c r="G155" t="s">
        <v>27</v>
      </c>
      <c r="H155" s="5">
        <v>37131</v>
      </c>
      <c r="I155" t="s">
        <v>3290</v>
      </c>
      <c r="J155" s="28">
        <v>9167314929</v>
      </c>
      <c r="K155" t="s">
        <v>21</v>
      </c>
      <c r="L155" t="s">
        <v>4709</v>
      </c>
      <c r="M155" s="28">
        <v>64078221097</v>
      </c>
    </row>
    <row r="156" spans="1:13">
      <c r="A156">
        <v>672</v>
      </c>
      <c r="B156" t="s">
        <v>2741</v>
      </c>
      <c r="C156" t="s">
        <v>4710</v>
      </c>
      <c r="D156" t="s">
        <v>2742</v>
      </c>
      <c r="E156" t="s">
        <v>4559</v>
      </c>
      <c r="F156" t="s">
        <v>26</v>
      </c>
      <c r="G156" t="s">
        <v>27</v>
      </c>
      <c r="H156" s="5">
        <v>37205</v>
      </c>
      <c r="I156" t="s">
        <v>2744</v>
      </c>
      <c r="J156" s="28">
        <v>8121341806</v>
      </c>
      <c r="K156" t="s">
        <v>1613</v>
      </c>
      <c r="L156" t="s">
        <v>4709</v>
      </c>
      <c r="M156" s="28">
        <v>53925688832</v>
      </c>
    </row>
    <row r="157" spans="1:13">
      <c r="A157">
        <v>490</v>
      </c>
      <c r="B157" t="s">
        <v>3016</v>
      </c>
      <c r="C157" t="s">
        <v>3220</v>
      </c>
      <c r="D157" t="s">
        <v>4506</v>
      </c>
      <c r="E157" t="s">
        <v>326</v>
      </c>
      <c r="F157" t="s">
        <v>17</v>
      </c>
      <c r="G157" t="s">
        <v>27</v>
      </c>
      <c r="H157" s="5">
        <v>37229</v>
      </c>
      <c r="I157" t="s">
        <v>2075</v>
      </c>
      <c r="J157" s="28">
        <v>9116430607</v>
      </c>
      <c r="K157" t="s">
        <v>21</v>
      </c>
      <c r="L157" t="s">
        <v>4709</v>
      </c>
      <c r="M157" s="28">
        <v>63044146758</v>
      </c>
    </row>
    <row r="158" spans="1:13">
      <c r="A158">
        <v>970</v>
      </c>
      <c r="B158" t="s">
        <v>3655</v>
      </c>
      <c r="C158" t="s">
        <v>439</v>
      </c>
      <c r="D158" t="s">
        <v>1099</v>
      </c>
      <c r="E158" t="s">
        <v>674</v>
      </c>
      <c r="F158" t="s">
        <v>26</v>
      </c>
      <c r="G158" t="s">
        <v>27</v>
      </c>
      <c r="H158" s="5">
        <v>37299</v>
      </c>
      <c r="I158" t="s">
        <v>3656</v>
      </c>
      <c r="J158" s="28">
        <v>8144836667</v>
      </c>
      <c r="K158" t="s">
        <v>21</v>
      </c>
      <c r="L158" t="s">
        <v>4709</v>
      </c>
      <c r="M158" s="28">
        <v>65207624533</v>
      </c>
    </row>
    <row r="159" spans="1:13">
      <c r="A159">
        <v>788</v>
      </c>
      <c r="B159" t="s">
        <v>3132</v>
      </c>
      <c r="C159" t="s">
        <v>761</v>
      </c>
      <c r="D159" t="s">
        <v>3133</v>
      </c>
      <c r="E159" t="s">
        <v>266</v>
      </c>
      <c r="F159" t="s">
        <v>26</v>
      </c>
      <c r="G159" t="s">
        <v>27</v>
      </c>
      <c r="H159" s="5">
        <v>37325</v>
      </c>
      <c r="I159" t="s">
        <v>4661</v>
      </c>
      <c r="J159" s="28">
        <v>8149848789</v>
      </c>
      <c r="K159" t="s">
        <v>21</v>
      </c>
      <c r="L159" t="s">
        <v>4709</v>
      </c>
      <c r="M159" s="28">
        <v>54746427673</v>
      </c>
    </row>
    <row r="160" spans="1:13">
      <c r="A160">
        <v>1026</v>
      </c>
      <c r="B160" t="s">
        <v>3818</v>
      </c>
      <c r="C160" t="s">
        <v>4710</v>
      </c>
      <c r="D160" t="s">
        <v>506</v>
      </c>
      <c r="E160" t="s">
        <v>3819</v>
      </c>
      <c r="F160" t="s">
        <v>26</v>
      </c>
      <c r="G160" t="s">
        <v>27</v>
      </c>
      <c r="H160" s="5">
        <v>37365</v>
      </c>
      <c r="I160" t="s">
        <v>3820</v>
      </c>
      <c r="J160" s="28">
        <v>7083783771</v>
      </c>
      <c r="K160" t="s">
        <v>15</v>
      </c>
      <c r="L160" t="s">
        <v>4709</v>
      </c>
      <c r="M160" s="28">
        <v>74344185977</v>
      </c>
    </row>
    <row r="161" spans="1:13">
      <c r="A161">
        <v>961</v>
      </c>
      <c r="B161" t="s">
        <v>4372</v>
      </c>
      <c r="C161" t="s">
        <v>3631</v>
      </c>
      <c r="D161" t="s">
        <v>3632</v>
      </c>
      <c r="E161" t="s">
        <v>1476</v>
      </c>
      <c r="F161" t="s">
        <v>17</v>
      </c>
      <c r="G161" t="s">
        <v>27</v>
      </c>
      <c r="H161" s="5">
        <v>37378</v>
      </c>
      <c r="I161" t="s">
        <v>3633</v>
      </c>
      <c r="J161" s="28">
        <v>9076262455</v>
      </c>
      <c r="K161" t="s">
        <v>21</v>
      </c>
      <c r="L161" t="s">
        <v>4709</v>
      </c>
      <c r="M161" s="28">
        <v>76169602516</v>
      </c>
    </row>
    <row r="162" spans="1:13">
      <c r="A162">
        <v>485</v>
      </c>
      <c r="B162" t="s">
        <v>234</v>
      </c>
      <c r="C162" t="s">
        <v>2052</v>
      </c>
      <c r="D162" t="s">
        <v>1306</v>
      </c>
      <c r="E162" t="s">
        <v>16</v>
      </c>
      <c r="F162" t="s">
        <v>26</v>
      </c>
      <c r="G162" t="s">
        <v>27</v>
      </c>
      <c r="H162" s="5">
        <v>37444</v>
      </c>
      <c r="I162" t="s">
        <v>2053</v>
      </c>
      <c r="J162" s="28">
        <v>8165636511</v>
      </c>
      <c r="K162" t="s">
        <v>21</v>
      </c>
      <c r="L162" t="s">
        <v>4709</v>
      </c>
      <c r="M162" s="28">
        <v>82515435512</v>
      </c>
    </row>
    <row r="163" spans="1:13">
      <c r="A163">
        <v>735</v>
      </c>
      <c r="B163" t="s">
        <v>4351</v>
      </c>
      <c r="C163" t="s">
        <v>533</v>
      </c>
      <c r="D163" t="s">
        <v>2966</v>
      </c>
      <c r="E163" t="s">
        <v>16</v>
      </c>
      <c r="F163" t="s">
        <v>26</v>
      </c>
      <c r="G163" t="s">
        <v>27</v>
      </c>
      <c r="H163" s="5">
        <v>37488</v>
      </c>
      <c r="I163" t="s">
        <v>2967</v>
      </c>
      <c r="J163" s="28">
        <v>8026618759</v>
      </c>
      <c r="K163" t="s">
        <v>21</v>
      </c>
      <c r="L163" t="s">
        <v>4709</v>
      </c>
      <c r="M163" s="28">
        <v>73147815762</v>
      </c>
    </row>
    <row r="164" spans="1:13">
      <c r="A164">
        <v>843</v>
      </c>
      <c r="B164" t="s">
        <v>3291</v>
      </c>
      <c r="C164" t="s">
        <v>146</v>
      </c>
      <c r="D164" t="s">
        <v>3292</v>
      </c>
      <c r="E164" t="s">
        <v>16</v>
      </c>
      <c r="F164" t="s">
        <v>26</v>
      </c>
      <c r="G164" t="s">
        <v>27</v>
      </c>
      <c r="H164" s="5">
        <v>37552</v>
      </c>
      <c r="I164" t="s">
        <v>3293</v>
      </c>
      <c r="J164" s="28">
        <v>8142680102</v>
      </c>
      <c r="K164" t="s">
        <v>21</v>
      </c>
      <c r="L164" t="s">
        <v>4709</v>
      </c>
      <c r="M164" s="28">
        <v>73743817042</v>
      </c>
    </row>
    <row r="165" spans="1:13">
      <c r="A165">
        <v>754</v>
      </c>
      <c r="B165" t="s">
        <v>3027</v>
      </c>
      <c r="C165" t="s">
        <v>1383</v>
      </c>
      <c r="D165" t="s">
        <v>3028</v>
      </c>
      <c r="E165" t="s">
        <v>232</v>
      </c>
      <c r="F165" t="s">
        <v>26</v>
      </c>
      <c r="G165" t="s">
        <v>27</v>
      </c>
      <c r="H165" s="5">
        <v>37572</v>
      </c>
      <c r="I165" t="s">
        <v>3029</v>
      </c>
      <c r="J165" s="28">
        <v>8113238475</v>
      </c>
      <c r="K165" t="s">
        <v>21</v>
      </c>
      <c r="L165" t="s">
        <v>4709</v>
      </c>
      <c r="M165" s="28">
        <v>41564225404</v>
      </c>
    </row>
    <row r="166" spans="1:13">
      <c r="A166">
        <v>812</v>
      </c>
      <c r="B166" t="s">
        <v>3206</v>
      </c>
      <c r="C166" t="s">
        <v>3207</v>
      </c>
      <c r="D166" t="s">
        <v>2678</v>
      </c>
      <c r="E166" t="s">
        <v>1642</v>
      </c>
      <c r="F166" t="s">
        <v>26</v>
      </c>
      <c r="G166" t="s">
        <v>27</v>
      </c>
      <c r="H166" s="5">
        <v>37578</v>
      </c>
      <c r="I166" t="s">
        <v>4666</v>
      </c>
      <c r="J166" s="28">
        <v>8034508058</v>
      </c>
      <c r="K166" t="s">
        <v>21</v>
      </c>
      <c r="L166" t="s">
        <v>4709</v>
      </c>
      <c r="M166" s="28">
        <v>29281907701</v>
      </c>
    </row>
    <row r="167" spans="1:13">
      <c r="A167">
        <v>1030</v>
      </c>
      <c r="B167" t="s">
        <v>3722</v>
      </c>
      <c r="C167" t="s">
        <v>4462</v>
      </c>
      <c r="D167" t="s">
        <v>4538</v>
      </c>
      <c r="E167" t="s">
        <v>339</v>
      </c>
      <c r="F167" t="s">
        <v>17</v>
      </c>
      <c r="G167" t="s">
        <v>27</v>
      </c>
      <c r="H167" s="5">
        <v>37593</v>
      </c>
      <c r="I167" t="s">
        <v>4698</v>
      </c>
      <c r="J167" s="28">
        <v>9155774743</v>
      </c>
      <c r="K167" t="s">
        <v>21</v>
      </c>
      <c r="L167" t="s">
        <v>4709</v>
      </c>
      <c r="M167" s="28">
        <v>51828074158</v>
      </c>
    </row>
    <row r="168" spans="1:13">
      <c r="A168">
        <v>867</v>
      </c>
      <c r="B168" t="s">
        <v>3363</v>
      </c>
      <c r="C168" t="s">
        <v>2191</v>
      </c>
      <c r="D168" t="s">
        <v>88</v>
      </c>
      <c r="E168" t="s">
        <v>3297</v>
      </c>
      <c r="F168" t="s">
        <v>17</v>
      </c>
      <c r="G168" t="s">
        <v>27</v>
      </c>
      <c r="H168" s="5">
        <v>37689</v>
      </c>
      <c r="I168" t="s">
        <v>3364</v>
      </c>
      <c r="J168" s="28">
        <v>8081556225</v>
      </c>
      <c r="K168" t="s">
        <v>21</v>
      </c>
      <c r="L168" t="s">
        <v>4709</v>
      </c>
      <c r="M168" s="28">
        <v>8568971995</v>
      </c>
    </row>
    <row r="169" spans="1:13">
      <c r="A169">
        <v>910</v>
      </c>
      <c r="B169" t="s">
        <v>3491</v>
      </c>
      <c r="C169" t="s">
        <v>938</v>
      </c>
      <c r="D169" t="s">
        <v>688</v>
      </c>
      <c r="E169" t="s">
        <v>143</v>
      </c>
      <c r="F169" t="s">
        <v>17</v>
      </c>
      <c r="G169" t="s">
        <v>27</v>
      </c>
      <c r="H169" s="5">
        <v>37756</v>
      </c>
      <c r="I169" t="s">
        <v>3492</v>
      </c>
      <c r="J169" s="28">
        <v>8078035064</v>
      </c>
      <c r="K169" t="s">
        <v>21</v>
      </c>
      <c r="L169" t="s">
        <v>4709</v>
      </c>
      <c r="M169" s="28">
        <v>75456055960</v>
      </c>
    </row>
    <row r="170" spans="1:13">
      <c r="A170">
        <v>682</v>
      </c>
      <c r="B170" t="s">
        <v>2770</v>
      </c>
      <c r="C170" t="s">
        <v>2775</v>
      </c>
      <c r="D170" t="s">
        <v>1071</v>
      </c>
      <c r="E170" t="s">
        <v>455</v>
      </c>
      <c r="F170" t="s">
        <v>17</v>
      </c>
      <c r="G170" t="s">
        <v>27</v>
      </c>
      <c r="H170" s="5">
        <v>37779</v>
      </c>
      <c r="I170" t="s">
        <v>2776</v>
      </c>
      <c r="J170" s="28">
        <v>9026596921</v>
      </c>
      <c r="K170" t="s">
        <v>21</v>
      </c>
      <c r="L170" t="s">
        <v>4709</v>
      </c>
      <c r="M170" s="28">
        <v>16972767189</v>
      </c>
    </row>
    <row r="171" spans="1:13">
      <c r="A171">
        <v>48</v>
      </c>
      <c r="B171" t="s">
        <v>241</v>
      </c>
      <c r="C171" t="s">
        <v>242</v>
      </c>
      <c r="D171" t="s">
        <v>243</v>
      </c>
      <c r="E171" t="s">
        <v>201</v>
      </c>
      <c r="F171" t="s">
        <v>17</v>
      </c>
      <c r="G171" t="s">
        <v>27</v>
      </c>
      <c r="H171" s="5">
        <v>37783</v>
      </c>
      <c r="I171" t="s">
        <v>244</v>
      </c>
      <c r="J171" s="28">
        <v>8038790992</v>
      </c>
      <c r="K171" t="s">
        <v>21</v>
      </c>
      <c r="L171" t="s">
        <v>4709</v>
      </c>
      <c r="M171" s="28">
        <v>33972266633</v>
      </c>
    </row>
    <row r="172" spans="1:13">
      <c r="A172">
        <v>1041</v>
      </c>
      <c r="B172" t="s">
        <v>3867</v>
      </c>
      <c r="C172" t="s">
        <v>3868</v>
      </c>
      <c r="D172" t="s">
        <v>3190</v>
      </c>
      <c r="E172" t="s">
        <v>305</v>
      </c>
      <c r="F172" t="s">
        <v>26</v>
      </c>
      <c r="G172" t="s">
        <v>27</v>
      </c>
      <c r="H172" s="5">
        <v>37801</v>
      </c>
      <c r="I172" t="s">
        <v>3869</v>
      </c>
      <c r="J172" s="28">
        <v>8034296445</v>
      </c>
      <c r="K172" t="s">
        <v>21</v>
      </c>
      <c r="L172" t="s">
        <v>4709</v>
      </c>
      <c r="M172" s="28">
        <v>80805599372</v>
      </c>
    </row>
    <row r="173" spans="1:13">
      <c r="A173">
        <v>268</v>
      </c>
      <c r="B173" t="s">
        <v>1192</v>
      </c>
      <c r="C173" t="s">
        <v>4710</v>
      </c>
      <c r="D173" t="s">
        <v>186</v>
      </c>
      <c r="E173" t="s">
        <v>16</v>
      </c>
      <c r="F173" t="s">
        <v>17</v>
      </c>
      <c r="G173" t="s">
        <v>27</v>
      </c>
      <c r="H173" s="5">
        <v>37838</v>
      </c>
      <c r="I173" t="s">
        <v>1193</v>
      </c>
      <c r="J173" s="28">
        <v>9040000000</v>
      </c>
      <c r="K173" t="s">
        <v>21</v>
      </c>
      <c r="L173" t="s">
        <v>4709</v>
      </c>
      <c r="M173" s="28">
        <v>93566496035</v>
      </c>
    </row>
    <row r="174" spans="1:13">
      <c r="A174">
        <v>996</v>
      </c>
      <c r="B174" t="s">
        <v>2038</v>
      </c>
      <c r="C174" t="s">
        <v>1469</v>
      </c>
      <c r="D174" t="s">
        <v>2734</v>
      </c>
      <c r="E174" t="s">
        <v>305</v>
      </c>
      <c r="F174" t="s">
        <v>17</v>
      </c>
      <c r="G174" t="s">
        <v>27</v>
      </c>
      <c r="H174" s="5">
        <v>37957</v>
      </c>
      <c r="I174" t="s">
        <v>3732</v>
      </c>
      <c r="J174" s="28">
        <v>8107810240</v>
      </c>
      <c r="K174" t="s">
        <v>21</v>
      </c>
      <c r="L174" t="s">
        <v>4709</v>
      </c>
      <c r="M174" s="28">
        <v>64181051212</v>
      </c>
    </row>
    <row r="175" spans="1:13">
      <c r="A175">
        <v>1053</v>
      </c>
      <c r="B175" t="s">
        <v>4387</v>
      </c>
      <c r="C175" t="s">
        <v>469</v>
      </c>
      <c r="D175" t="s">
        <v>554</v>
      </c>
      <c r="E175" t="s">
        <v>276</v>
      </c>
      <c r="F175" t="s">
        <v>26</v>
      </c>
      <c r="G175" t="s">
        <v>27</v>
      </c>
      <c r="H175" s="5">
        <v>38016</v>
      </c>
      <c r="I175" t="s">
        <v>3906</v>
      </c>
      <c r="J175" s="28">
        <v>8110321849</v>
      </c>
      <c r="K175" t="s">
        <v>21</v>
      </c>
      <c r="L175" t="s">
        <v>4709</v>
      </c>
      <c r="M175" s="28">
        <v>17733896710</v>
      </c>
    </row>
    <row r="176" spans="1:13">
      <c r="A176">
        <v>1166</v>
      </c>
      <c r="B176" t="s">
        <v>4277</v>
      </c>
      <c r="C176" t="s">
        <v>4225</v>
      </c>
      <c r="D176" t="s">
        <v>2309</v>
      </c>
      <c r="E176" t="s">
        <v>674</v>
      </c>
      <c r="F176" t="s">
        <v>26</v>
      </c>
      <c r="G176" t="s">
        <v>27</v>
      </c>
      <c r="H176" s="5">
        <v>38033</v>
      </c>
      <c r="I176" t="s">
        <v>4226</v>
      </c>
      <c r="J176" s="28">
        <v>7066462162</v>
      </c>
      <c r="K176" t="s">
        <v>21</v>
      </c>
      <c r="L176" t="s">
        <v>4709</v>
      </c>
      <c r="M176" s="28">
        <v>55371746099</v>
      </c>
    </row>
    <row r="177" spans="1:13">
      <c r="A177">
        <v>1154</v>
      </c>
      <c r="B177" t="s">
        <v>4198</v>
      </c>
      <c r="C177" t="s">
        <v>4146</v>
      </c>
      <c r="D177" t="s">
        <v>3136</v>
      </c>
      <c r="E177" t="s">
        <v>315</v>
      </c>
      <c r="F177" t="s">
        <v>26</v>
      </c>
      <c r="G177" t="s">
        <v>27</v>
      </c>
      <c r="H177" s="5">
        <v>38115</v>
      </c>
      <c r="I177" t="s">
        <v>4199</v>
      </c>
      <c r="J177" s="28">
        <v>9137277125</v>
      </c>
      <c r="K177" t="s">
        <v>21</v>
      </c>
      <c r="L177" t="s">
        <v>4709</v>
      </c>
      <c r="M177" s="28">
        <v>32015695149</v>
      </c>
    </row>
    <row r="178" spans="1:13">
      <c r="A178">
        <v>912</v>
      </c>
      <c r="B178" t="s">
        <v>3495</v>
      </c>
      <c r="C178" t="s">
        <v>3496</v>
      </c>
      <c r="D178" t="s">
        <v>3497</v>
      </c>
      <c r="E178" t="s">
        <v>137</v>
      </c>
      <c r="F178" t="s">
        <v>17</v>
      </c>
      <c r="G178" t="s">
        <v>27</v>
      </c>
      <c r="H178" s="5">
        <v>38225</v>
      </c>
      <c r="I178" t="s">
        <v>3498</v>
      </c>
      <c r="J178" s="28">
        <v>9041972109</v>
      </c>
      <c r="K178" t="s">
        <v>21</v>
      </c>
      <c r="L178" t="s">
        <v>4709</v>
      </c>
      <c r="M178" s="28">
        <v>86973173459</v>
      </c>
    </row>
    <row r="179" spans="1:13">
      <c r="A179">
        <v>955</v>
      </c>
      <c r="B179" t="s">
        <v>3615</v>
      </c>
      <c r="C179" t="s">
        <v>563</v>
      </c>
      <c r="D179" t="s">
        <v>539</v>
      </c>
      <c r="E179" t="s">
        <v>3616</v>
      </c>
      <c r="F179" t="s">
        <v>17</v>
      </c>
      <c r="G179" t="s">
        <v>27</v>
      </c>
      <c r="H179" s="5">
        <v>38256</v>
      </c>
      <c r="I179" t="s">
        <v>3617</v>
      </c>
      <c r="J179" s="28">
        <v>9162447673</v>
      </c>
      <c r="K179" t="s">
        <v>3618</v>
      </c>
      <c r="L179" t="s">
        <v>4709</v>
      </c>
      <c r="M179" s="28">
        <v>85949809445</v>
      </c>
    </row>
    <row r="180" spans="1:13">
      <c r="A180">
        <v>1136</v>
      </c>
      <c r="B180" t="s">
        <v>4138</v>
      </c>
      <c r="C180" t="s">
        <v>4139</v>
      </c>
      <c r="D180" t="s">
        <v>4140</v>
      </c>
      <c r="E180" t="s">
        <v>436</v>
      </c>
      <c r="F180" t="s">
        <v>17</v>
      </c>
      <c r="G180" t="s">
        <v>27</v>
      </c>
      <c r="H180" s="5">
        <v>38315</v>
      </c>
      <c r="I180" t="s">
        <v>4141</v>
      </c>
      <c r="J180" s="28">
        <v>9050270186</v>
      </c>
      <c r="K180" t="s">
        <v>21</v>
      </c>
      <c r="L180" t="s">
        <v>4709</v>
      </c>
      <c r="M180" s="28">
        <v>58658655570</v>
      </c>
    </row>
    <row r="181" spans="1:13">
      <c r="A181">
        <v>702</v>
      </c>
      <c r="B181" t="s">
        <v>2841</v>
      </c>
      <c r="C181" t="s">
        <v>2842</v>
      </c>
      <c r="D181" t="s">
        <v>1189</v>
      </c>
      <c r="E181" t="s">
        <v>674</v>
      </c>
      <c r="F181" t="s">
        <v>26</v>
      </c>
      <c r="G181" t="s">
        <v>27</v>
      </c>
      <c r="H181" s="5">
        <v>38476</v>
      </c>
      <c r="I181" t="s">
        <v>4644</v>
      </c>
      <c r="J181" s="28">
        <v>8132785733</v>
      </c>
      <c r="K181" t="s">
        <v>21</v>
      </c>
      <c r="L181" t="s">
        <v>4709</v>
      </c>
      <c r="M181" s="28">
        <v>31324904428</v>
      </c>
    </row>
    <row r="182" spans="1:13">
      <c r="A182">
        <v>947</v>
      </c>
      <c r="B182" t="s">
        <v>3597</v>
      </c>
      <c r="C182" t="s">
        <v>3598</v>
      </c>
      <c r="D182" t="s">
        <v>4533</v>
      </c>
      <c r="E182" t="s">
        <v>931</v>
      </c>
      <c r="F182" t="s">
        <v>17</v>
      </c>
      <c r="G182" t="s">
        <v>27</v>
      </c>
      <c r="H182" s="5">
        <v>38493</v>
      </c>
      <c r="I182" t="s">
        <v>3600</v>
      </c>
      <c r="J182" s="28">
        <v>8161386386</v>
      </c>
      <c r="K182" t="s">
        <v>21</v>
      </c>
      <c r="L182" t="s">
        <v>4709</v>
      </c>
      <c r="M182" s="28">
        <v>28654835950</v>
      </c>
    </row>
    <row r="183" spans="1:13">
      <c r="A183">
        <v>1147</v>
      </c>
      <c r="B183" t="s">
        <v>4176</v>
      </c>
      <c r="C183" t="s">
        <v>4177</v>
      </c>
      <c r="D183" t="s">
        <v>4178</v>
      </c>
      <c r="E183" t="s">
        <v>232</v>
      </c>
      <c r="F183" t="s">
        <v>26</v>
      </c>
      <c r="G183" t="s">
        <v>27</v>
      </c>
      <c r="H183" s="5">
        <v>38630</v>
      </c>
      <c r="I183" t="s">
        <v>4179</v>
      </c>
      <c r="J183" s="28">
        <v>9069404298</v>
      </c>
      <c r="K183" t="s">
        <v>21</v>
      </c>
      <c r="L183" t="s">
        <v>4709</v>
      </c>
      <c r="M183" s="28">
        <v>20502283825</v>
      </c>
    </row>
    <row r="184" spans="1:13">
      <c r="A184">
        <v>488</v>
      </c>
      <c r="B184" t="s">
        <v>2062</v>
      </c>
      <c r="C184" t="s">
        <v>4710</v>
      </c>
      <c r="D184" t="s">
        <v>2063</v>
      </c>
      <c r="E184" t="s">
        <v>1772</v>
      </c>
      <c r="F184" t="s">
        <v>17</v>
      </c>
      <c r="G184" t="s">
        <v>27</v>
      </c>
      <c r="H184" s="5">
        <v>38665</v>
      </c>
      <c r="I184" t="s">
        <v>4628</v>
      </c>
      <c r="J184" s="28">
        <v>7045561320</v>
      </c>
      <c r="K184" t="s">
        <v>1327</v>
      </c>
      <c r="L184" t="s">
        <v>4709</v>
      </c>
      <c r="M184" s="28">
        <v>34382237574</v>
      </c>
    </row>
    <row r="185" spans="1:13">
      <c r="A185">
        <v>1145</v>
      </c>
      <c r="B185" t="s">
        <v>4170</v>
      </c>
      <c r="C185" t="s">
        <v>4171</v>
      </c>
      <c r="D185" t="s">
        <v>1360</v>
      </c>
      <c r="E185" t="s">
        <v>305</v>
      </c>
      <c r="F185" t="s">
        <v>26</v>
      </c>
      <c r="G185" t="s">
        <v>27</v>
      </c>
      <c r="H185" s="5">
        <v>38687</v>
      </c>
      <c r="I185" t="s">
        <v>4172</v>
      </c>
      <c r="J185" s="28">
        <v>7046695471</v>
      </c>
      <c r="K185" t="s">
        <v>21</v>
      </c>
      <c r="L185" t="s">
        <v>4709</v>
      </c>
      <c r="M185" s="28">
        <v>42134974466</v>
      </c>
    </row>
    <row r="186" spans="1:13">
      <c r="A186">
        <v>944</v>
      </c>
      <c r="B186" t="s">
        <v>3587</v>
      </c>
      <c r="C186" t="s">
        <v>3588</v>
      </c>
      <c r="D186" t="s">
        <v>2200</v>
      </c>
      <c r="E186" t="s">
        <v>425</v>
      </c>
      <c r="F186" t="s">
        <v>26</v>
      </c>
      <c r="G186" t="s">
        <v>27</v>
      </c>
      <c r="H186" s="5">
        <v>38817</v>
      </c>
      <c r="I186" t="s">
        <v>3589</v>
      </c>
      <c r="J186" s="28">
        <v>7087461894</v>
      </c>
      <c r="K186" t="s">
        <v>21</v>
      </c>
      <c r="L186" t="s">
        <v>4709</v>
      </c>
      <c r="M186" s="28">
        <v>63941875444</v>
      </c>
    </row>
    <row r="187" spans="1:13">
      <c r="A187">
        <v>1087</v>
      </c>
      <c r="B187" t="s">
        <v>3895</v>
      </c>
      <c r="C187" t="s">
        <v>4004</v>
      </c>
      <c r="D187" t="s">
        <v>4005</v>
      </c>
      <c r="E187" t="s">
        <v>301</v>
      </c>
      <c r="F187" t="s">
        <v>17</v>
      </c>
      <c r="G187" t="s">
        <v>27</v>
      </c>
      <c r="H187" s="5">
        <v>38832</v>
      </c>
      <c r="I187" t="s">
        <v>4006</v>
      </c>
      <c r="J187" s="28">
        <v>8126053400</v>
      </c>
      <c r="K187" t="s">
        <v>21</v>
      </c>
      <c r="L187" t="s">
        <v>4709</v>
      </c>
      <c r="M187" s="28">
        <v>12125384678</v>
      </c>
    </row>
    <row r="188" spans="1:13">
      <c r="A188">
        <v>1122</v>
      </c>
      <c r="B188" t="s">
        <v>4103</v>
      </c>
      <c r="C188" t="s">
        <v>4104</v>
      </c>
      <c r="D188" t="s">
        <v>1384</v>
      </c>
      <c r="E188" t="s">
        <v>4105</v>
      </c>
      <c r="F188" t="s">
        <v>26</v>
      </c>
      <c r="G188" t="s">
        <v>27</v>
      </c>
      <c r="H188" s="5">
        <v>38919</v>
      </c>
      <c r="I188" t="s">
        <v>4106</v>
      </c>
      <c r="J188" s="28">
        <v>7079575512</v>
      </c>
      <c r="K188" t="s">
        <v>21</v>
      </c>
      <c r="L188" t="s">
        <v>4709</v>
      </c>
      <c r="M188" s="28">
        <v>96058586123</v>
      </c>
    </row>
    <row r="189" spans="1:13">
      <c r="A189">
        <v>1043</v>
      </c>
      <c r="B189" t="s">
        <v>3878</v>
      </c>
      <c r="C189" t="s">
        <v>2032</v>
      </c>
      <c r="D189" t="s">
        <v>4540</v>
      </c>
      <c r="E189" t="s">
        <v>305</v>
      </c>
      <c r="F189" t="s">
        <v>26</v>
      </c>
      <c r="G189" t="s">
        <v>27</v>
      </c>
      <c r="H189" s="5">
        <v>38968</v>
      </c>
      <c r="I189" t="s">
        <v>3875</v>
      </c>
      <c r="J189" s="28">
        <v>8028491304</v>
      </c>
      <c r="K189" t="s">
        <v>21</v>
      </c>
      <c r="L189" t="s">
        <v>4709</v>
      </c>
      <c r="M189" s="28">
        <v>58681077884</v>
      </c>
    </row>
    <row r="190" spans="1:13">
      <c r="A190">
        <v>557</v>
      </c>
      <c r="B190" t="s">
        <v>4321</v>
      </c>
      <c r="C190" t="s">
        <v>1023</v>
      </c>
      <c r="D190" t="s">
        <v>4510</v>
      </c>
      <c r="E190" t="s">
        <v>351</v>
      </c>
      <c r="F190" t="s">
        <v>26</v>
      </c>
      <c r="G190" t="s">
        <v>27</v>
      </c>
      <c r="H190" s="5">
        <v>38969</v>
      </c>
      <c r="I190" t="s">
        <v>2329</v>
      </c>
      <c r="J190" s="28">
        <v>9127474897</v>
      </c>
      <c r="K190" t="s">
        <v>21</v>
      </c>
      <c r="L190" t="s">
        <v>4709</v>
      </c>
      <c r="M190" s="28">
        <v>76406055593</v>
      </c>
    </row>
    <row r="191" spans="1:13">
      <c r="A191">
        <v>816</v>
      </c>
      <c r="B191" t="s">
        <v>3217</v>
      </c>
      <c r="C191" t="s">
        <v>1644</v>
      </c>
      <c r="D191" t="s">
        <v>464</v>
      </c>
      <c r="E191" t="s">
        <v>674</v>
      </c>
      <c r="F191" t="s">
        <v>17</v>
      </c>
      <c r="G191" t="s">
        <v>27</v>
      </c>
      <c r="H191" s="5">
        <v>38991</v>
      </c>
      <c r="I191" t="s">
        <v>3218</v>
      </c>
      <c r="J191" s="28">
        <v>8146942126</v>
      </c>
      <c r="K191" t="s">
        <v>21</v>
      </c>
      <c r="L191" t="s">
        <v>4709</v>
      </c>
      <c r="M191" s="28">
        <v>54392865956</v>
      </c>
    </row>
    <row r="192" spans="1:13">
      <c r="A192">
        <v>141</v>
      </c>
      <c r="B192" t="s">
        <v>662</v>
      </c>
      <c r="C192" t="s">
        <v>663</v>
      </c>
      <c r="D192" t="s">
        <v>664</v>
      </c>
      <c r="E192" t="s">
        <v>4548</v>
      </c>
      <c r="F192" t="s">
        <v>17</v>
      </c>
      <c r="G192" t="s">
        <v>27</v>
      </c>
      <c r="H192" s="5">
        <v>39001</v>
      </c>
      <c r="I192" t="s">
        <v>4588</v>
      </c>
      <c r="J192" s="28">
        <v>8146986603</v>
      </c>
      <c r="K192" t="s">
        <v>21</v>
      </c>
      <c r="L192" t="s">
        <v>4709</v>
      </c>
      <c r="M192" s="28">
        <v>97484186980</v>
      </c>
    </row>
    <row r="193" spans="1:13">
      <c r="A193">
        <v>487</v>
      </c>
      <c r="B193" t="s">
        <v>2057</v>
      </c>
      <c r="C193" t="s">
        <v>2058</v>
      </c>
      <c r="D193" t="s">
        <v>2059</v>
      </c>
      <c r="E193" t="s">
        <v>455</v>
      </c>
      <c r="F193" t="s">
        <v>26</v>
      </c>
      <c r="G193" t="s">
        <v>27</v>
      </c>
      <c r="H193" s="5">
        <v>39204</v>
      </c>
      <c r="I193" t="s">
        <v>2061</v>
      </c>
      <c r="J193" s="28">
        <v>9038153792</v>
      </c>
      <c r="K193" t="s">
        <v>21</v>
      </c>
      <c r="L193" t="s">
        <v>4709</v>
      </c>
      <c r="M193" s="28">
        <v>88527259788</v>
      </c>
    </row>
    <row r="194" spans="1:13">
      <c r="A194">
        <v>267</v>
      </c>
      <c r="B194" t="s">
        <v>1185</v>
      </c>
      <c r="C194" t="s">
        <v>1189</v>
      </c>
      <c r="D194" t="s">
        <v>1190</v>
      </c>
      <c r="E194" t="s">
        <v>674</v>
      </c>
      <c r="F194" t="s">
        <v>26</v>
      </c>
      <c r="G194" t="s">
        <v>27</v>
      </c>
      <c r="H194" s="5">
        <v>39362</v>
      </c>
      <c r="I194" t="s">
        <v>1191</v>
      </c>
      <c r="J194" s="28">
        <v>8151966328</v>
      </c>
      <c r="K194" t="s">
        <v>21</v>
      </c>
      <c r="L194" t="s">
        <v>4709</v>
      </c>
      <c r="M194" s="28">
        <v>41404124388</v>
      </c>
    </row>
    <row r="195" spans="1:13">
      <c r="A195">
        <v>750</v>
      </c>
      <c r="B195" t="s">
        <v>3016</v>
      </c>
      <c r="C195" t="s">
        <v>1199</v>
      </c>
      <c r="D195" t="s">
        <v>424</v>
      </c>
      <c r="E195" t="s">
        <v>326</v>
      </c>
      <c r="F195" t="s">
        <v>26</v>
      </c>
      <c r="G195" t="s">
        <v>27</v>
      </c>
      <c r="H195" s="5">
        <v>39422</v>
      </c>
      <c r="I195" t="s">
        <v>3017</v>
      </c>
      <c r="J195" s="28">
        <v>7072694605</v>
      </c>
      <c r="K195" t="s">
        <v>21</v>
      </c>
      <c r="L195" t="s">
        <v>4709</v>
      </c>
      <c r="M195" s="28">
        <v>52156629795</v>
      </c>
    </row>
    <row r="196" spans="1:13">
      <c r="A196">
        <v>825</v>
      </c>
      <c r="B196" t="s">
        <v>4363</v>
      </c>
      <c r="C196" t="s">
        <v>1056</v>
      </c>
      <c r="D196" t="s">
        <v>4530</v>
      </c>
      <c r="E196" t="s">
        <v>301</v>
      </c>
      <c r="F196" t="s">
        <v>26</v>
      </c>
      <c r="G196" t="s">
        <v>27</v>
      </c>
      <c r="H196" s="5">
        <v>45508</v>
      </c>
      <c r="I196" t="s">
        <v>3246</v>
      </c>
      <c r="J196" s="28">
        <v>9134364641</v>
      </c>
      <c r="K196" t="s">
        <v>21</v>
      </c>
      <c r="L196" t="s">
        <v>4709</v>
      </c>
      <c r="M196" s="28">
        <v>88447059799</v>
      </c>
    </row>
    <row r="197" spans="1:13">
      <c r="A197">
        <v>865</v>
      </c>
      <c r="B197" t="s">
        <v>3355</v>
      </c>
      <c r="C197" t="s">
        <v>4455</v>
      </c>
      <c r="D197" t="s">
        <v>3357</v>
      </c>
      <c r="E197" t="s">
        <v>181</v>
      </c>
      <c r="F197" t="s">
        <v>26</v>
      </c>
      <c r="G197" t="s">
        <v>27</v>
      </c>
      <c r="H197" s="5">
        <v>45574</v>
      </c>
      <c r="I197" t="s">
        <v>3359</v>
      </c>
      <c r="J197" s="28">
        <v>8124106474</v>
      </c>
      <c r="K197" t="s">
        <v>21</v>
      </c>
      <c r="L197" t="s">
        <v>4709</v>
      </c>
      <c r="M197" s="28">
        <v>48756441117</v>
      </c>
    </row>
    <row r="198" spans="1:13">
      <c r="A198">
        <v>1109</v>
      </c>
      <c r="B198" t="s">
        <v>4068</v>
      </c>
      <c r="C198" t="s">
        <v>4069</v>
      </c>
      <c r="D198" t="s">
        <v>2088</v>
      </c>
      <c r="E198" t="s">
        <v>301</v>
      </c>
      <c r="F198" t="s">
        <v>17</v>
      </c>
      <c r="G198" t="s">
        <v>18</v>
      </c>
      <c r="H198" s="5">
        <v>45619</v>
      </c>
      <c r="I198" t="s">
        <v>4070</v>
      </c>
      <c r="J198" s="28">
        <v>8138540298</v>
      </c>
      <c r="K198" t="s">
        <v>21</v>
      </c>
      <c r="L198" t="s">
        <v>4709</v>
      </c>
      <c r="M198" s="28">
        <v>22219762964</v>
      </c>
    </row>
    <row r="199" spans="1:13">
      <c r="A199">
        <v>572</v>
      </c>
      <c r="B199" t="s">
        <v>2379</v>
      </c>
      <c r="C199" t="s">
        <v>2380</v>
      </c>
      <c r="D199" t="s">
        <v>2381</v>
      </c>
      <c r="E199" t="s">
        <v>1765</v>
      </c>
      <c r="F199" t="s">
        <v>17</v>
      </c>
      <c r="G199" t="s">
        <v>27</v>
      </c>
      <c r="H199" s="5" t="s">
        <v>2382</v>
      </c>
      <c r="I199" t="s">
        <v>2383</v>
      </c>
      <c r="J199" s="28">
        <v>8162080938</v>
      </c>
      <c r="K199" t="s">
        <v>21</v>
      </c>
      <c r="L199" t="s">
        <v>4709</v>
      </c>
      <c r="M199" s="28">
        <v>31533968303</v>
      </c>
    </row>
    <row r="200" spans="1:13">
      <c r="A200">
        <v>376</v>
      </c>
      <c r="B200" t="s">
        <v>999</v>
      </c>
      <c r="C200" t="s">
        <v>1632</v>
      </c>
      <c r="D200" t="s">
        <v>469</v>
      </c>
      <c r="E200" t="s">
        <v>315</v>
      </c>
      <c r="F200" t="s">
        <v>26</v>
      </c>
      <c r="G200" t="s">
        <v>27</v>
      </c>
      <c r="H200" s="5" t="s">
        <v>1633</v>
      </c>
      <c r="I200" t="s">
        <v>1634</v>
      </c>
      <c r="J200" s="28">
        <v>8100301762</v>
      </c>
      <c r="K200" t="s">
        <v>21</v>
      </c>
      <c r="L200" t="s">
        <v>4709</v>
      </c>
      <c r="M200" s="28">
        <v>15000286112</v>
      </c>
    </row>
    <row r="201" spans="1:13">
      <c r="A201">
        <v>108</v>
      </c>
      <c r="B201" t="s">
        <v>508</v>
      </c>
      <c r="C201" t="s">
        <v>509</v>
      </c>
      <c r="D201" t="s">
        <v>510</v>
      </c>
      <c r="E201" t="s">
        <v>351</v>
      </c>
      <c r="F201" t="s">
        <v>17</v>
      </c>
      <c r="G201" t="s">
        <v>27</v>
      </c>
      <c r="H201" s="5" t="s">
        <v>511</v>
      </c>
      <c r="I201" t="s">
        <v>512</v>
      </c>
      <c r="J201" s="28">
        <v>7064638468</v>
      </c>
      <c r="K201" t="s">
        <v>21</v>
      </c>
      <c r="L201" t="s">
        <v>4709</v>
      </c>
      <c r="M201" s="28">
        <v>66066275588</v>
      </c>
    </row>
    <row r="202" spans="1:13">
      <c r="A202">
        <v>574</v>
      </c>
      <c r="B202" t="s">
        <v>2387</v>
      </c>
      <c r="C202" t="s">
        <v>2388</v>
      </c>
      <c r="D202" t="s">
        <v>2387</v>
      </c>
      <c r="E202" t="s">
        <v>305</v>
      </c>
      <c r="F202" t="s">
        <v>17</v>
      </c>
      <c r="G202" t="s">
        <v>18</v>
      </c>
      <c r="H202" s="5" t="s">
        <v>2389</v>
      </c>
      <c r="I202" t="s">
        <v>2390</v>
      </c>
      <c r="J202" s="28">
        <v>7066998133</v>
      </c>
      <c r="K202" t="s">
        <v>21</v>
      </c>
      <c r="L202" t="s">
        <v>4709</v>
      </c>
      <c r="M202" s="28">
        <v>91350027884</v>
      </c>
    </row>
    <row r="203" spans="1:13">
      <c r="A203">
        <v>46</v>
      </c>
      <c r="B203" t="s">
        <v>234</v>
      </c>
      <c r="C203" t="s">
        <v>235</v>
      </c>
      <c r="D203" t="s">
        <v>236</v>
      </c>
      <c r="E203" t="s">
        <v>16</v>
      </c>
      <c r="F203" t="s">
        <v>17</v>
      </c>
      <c r="G203" t="s">
        <v>27</v>
      </c>
      <c r="H203" s="5" t="s">
        <v>237</v>
      </c>
      <c r="I203" t="s">
        <v>238</v>
      </c>
      <c r="J203" s="28">
        <v>8032811864</v>
      </c>
      <c r="K203" t="s">
        <v>21</v>
      </c>
      <c r="L203" t="s">
        <v>4709</v>
      </c>
      <c r="M203" s="28">
        <v>90618822572</v>
      </c>
    </row>
    <row r="204" spans="1:13">
      <c r="A204">
        <v>91</v>
      </c>
      <c r="B204" t="s">
        <v>433</v>
      </c>
      <c r="C204" t="s">
        <v>434</v>
      </c>
      <c r="D204" t="s">
        <v>435</v>
      </c>
      <c r="E204" t="s">
        <v>436</v>
      </c>
      <c r="F204" t="s">
        <v>17</v>
      </c>
      <c r="G204" t="s">
        <v>27</v>
      </c>
      <c r="H204" s="5" t="s">
        <v>437</v>
      </c>
      <c r="I204" t="s">
        <v>438</v>
      </c>
      <c r="J204" s="28">
        <v>7065964904</v>
      </c>
      <c r="K204" t="s">
        <v>21</v>
      </c>
      <c r="L204" t="s">
        <v>4709</v>
      </c>
      <c r="M204" s="28">
        <v>34182279434</v>
      </c>
    </row>
    <row r="205" spans="1:13">
      <c r="A205">
        <v>591</v>
      </c>
      <c r="B205" t="s">
        <v>2713</v>
      </c>
      <c r="C205" t="s">
        <v>659</v>
      </c>
      <c r="D205" t="s">
        <v>4516</v>
      </c>
      <c r="E205" t="s">
        <v>674</v>
      </c>
      <c r="F205" t="s">
        <v>26</v>
      </c>
      <c r="G205" t="s">
        <v>27</v>
      </c>
      <c r="H205" s="5" t="s">
        <v>2455</v>
      </c>
      <c r="I205" t="s">
        <v>2456</v>
      </c>
      <c r="J205" s="28">
        <v>7061137511</v>
      </c>
      <c r="K205" t="s">
        <v>21</v>
      </c>
      <c r="L205" t="s">
        <v>4709</v>
      </c>
      <c r="M205" s="28">
        <v>21800613603</v>
      </c>
    </row>
    <row r="206" spans="1:13">
      <c r="A206">
        <v>368</v>
      </c>
      <c r="B206" t="s">
        <v>1596</v>
      </c>
      <c r="C206" t="s">
        <v>1597</v>
      </c>
      <c r="D206" t="s">
        <v>1598</v>
      </c>
      <c r="E206" t="s">
        <v>301</v>
      </c>
      <c r="F206" t="s">
        <v>17</v>
      </c>
      <c r="G206" t="s">
        <v>27</v>
      </c>
      <c r="H206" s="5" t="s">
        <v>1599</v>
      </c>
      <c r="I206" t="s">
        <v>1600</v>
      </c>
      <c r="J206" s="28">
        <v>7013943534</v>
      </c>
      <c r="K206" t="s">
        <v>21</v>
      </c>
      <c r="L206" t="s">
        <v>4709</v>
      </c>
      <c r="M206" s="28">
        <v>34517225584</v>
      </c>
    </row>
    <row r="207" spans="1:13">
      <c r="A207">
        <v>365</v>
      </c>
      <c r="B207" t="s">
        <v>1584</v>
      </c>
      <c r="C207" t="s">
        <v>1053</v>
      </c>
      <c r="D207" t="s">
        <v>1585</v>
      </c>
      <c r="E207" t="s">
        <v>326</v>
      </c>
      <c r="F207" t="s">
        <v>26</v>
      </c>
      <c r="G207" t="s">
        <v>27</v>
      </c>
      <c r="H207" s="5" t="s">
        <v>1586</v>
      </c>
      <c r="I207" t="s">
        <v>4616</v>
      </c>
      <c r="J207" s="28">
        <v>8063450100</v>
      </c>
      <c r="K207" t="s">
        <v>21</v>
      </c>
      <c r="L207" t="s">
        <v>4709</v>
      </c>
      <c r="M207" s="28">
        <v>97646502285</v>
      </c>
    </row>
    <row r="208" spans="1:13">
      <c r="A208">
        <v>340</v>
      </c>
      <c r="B208" t="s">
        <v>1479</v>
      </c>
      <c r="C208" t="s">
        <v>1480</v>
      </c>
      <c r="D208" t="s">
        <v>576</v>
      </c>
      <c r="E208" t="s">
        <v>455</v>
      </c>
      <c r="F208" t="s">
        <v>17</v>
      </c>
      <c r="G208" t="s">
        <v>27</v>
      </c>
      <c r="H208" s="5" t="s">
        <v>1481</v>
      </c>
      <c r="I208" t="s">
        <v>1482</v>
      </c>
      <c r="J208" s="28">
        <v>8069600428</v>
      </c>
      <c r="K208" t="s">
        <v>21</v>
      </c>
      <c r="L208" t="s">
        <v>4709</v>
      </c>
      <c r="M208" s="28">
        <v>29194820931</v>
      </c>
    </row>
    <row r="209" spans="1:13">
      <c r="A209">
        <v>329</v>
      </c>
      <c r="B209" t="s">
        <v>1433</v>
      </c>
      <c r="C209" t="s">
        <v>1434</v>
      </c>
      <c r="D209" t="s">
        <v>1435</v>
      </c>
      <c r="E209" t="s">
        <v>674</v>
      </c>
      <c r="F209" t="s">
        <v>17</v>
      </c>
      <c r="G209" t="s">
        <v>27</v>
      </c>
      <c r="H209" s="5" t="s">
        <v>1436</v>
      </c>
      <c r="I209" t="s">
        <v>1437</v>
      </c>
      <c r="J209" s="28">
        <v>7030359391</v>
      </c>
      <c r="K209" t="s">
        <v>21</v>
      </c>
      <c r="L209" t="s">
        <v>4709</v>
      </c>
      <c r="M209" s="28">
        <v>20995360367</v>
      </c>
    </row>
    <row r="210" spans="1:13">
      <c r="A210">
        <v>311</v>
      </c>
      <c r="B210" t="s">
        <v>1359</v>
      </c>
      <c r="C210" t="s">
        <v>1199</v>
      </c>
      <c r="D210" t="s">
        <v>1360</v>
      </c>
      <c r="E210" t="s">
        <v>810</v>
      </c>
      <c r="F210" t="s">
        <v>26</v>
      </c>
      <c r="G210" t="s">
        <v>27</v>
      </c>
      <c r="H210" s="5" t="s">
        <v>1361</v>
      </c>
      <c r="I210" t="s">
        <v>1362</v>
      </c>
      <c r="J210" s="28">
        <v>8064238190</v>
      </c>
      <c r="K210" t="s">
        <v>21</v>
      </c>
      <c r="L210" t="s">
        <v>4709</v>
      </c>
      <c r="M210" s="28">
        <v>39886802046</v>
      </c>
    </row>
    <row r="211" spans="1:13">
      <c r="A211">
        <v>522</v>
      </c>
      <c r="B211" t="s">
        <v>2194</v>
      </c>
      <c r="C211" t="s">
        <v>1222</v>
      </c>
      <c r="D211" t="s">
        <v>4508</v>
      </c>
      <c r="E211" t="s">
        <v>339</v>
      </c>
      <c r="F211" t="s">
        <v>17</v>
      </c>
      <c r="G211" t="s">
        <v>18</v>
      </c>
      <c r="H211" s="5" t="s">
        <v>2196</v>
      </c>
      <c r="I211" t="s">
        <v>2197</v>
      </c>
      <c r="J211" s="28">
        <v>8132980222</v>
      </c>
      <c r="K211" t="s">
        <v>21</v>
      </c>
      <c r="L211" t="s">
        <v>4709</v>
      </c>
      <c r="M211" s="28">
        <v>35242794906</v>
      </c>
    </row>
    <row r="212" spans="1:13">
      <c r="A212">
        <v>342</v>
      </c>
      <c r="B212" t="s">
        <v>1414</v>
      </c>
      <c r="C212" t="s">
        <v>3385</v>
      </c>
      <c r="D212" t="s">
        <v>32</v>
      </c>
      <c r="E212" t="s">
        <v>159</v>
      </c>
      <c r="F212" t="s">
        <v>17</v>
      </c>
      <c r="G212" t="s">
        <v>27</v>
      </c>
      <c r="H212" s="5" t="s">
        <v>1491</v>
      </c>
      <c r="I212" t="s">
        <v>1492</v>
      </c>
      <c r="J212" s="28">
        <v>8039135322</v>
      </c>
      <c r="K212" t="s">
        <v>21</v>
      </c>
      <c r="L212" t="s">
        <v>4709</v>
      </c>
      <c r="M212" s="28">
        <v>46514769879</v>
      </c>
    </row>
    <row r="213" spans="1:13">
      <c r="A213">
        <v>124</v>
      </c>
      <c r="B213" t="s">
        <v>581</v>
      </c>
      <c r="C213" t="s">
        <v>582</v>
      </c>
      <c r="D213" t="s">
        <v>583</v>
      </c>
      <c r="E213" t="s">
        <v>455</v>
      </c>
      <c r="F213" t="s">
        <v>17</v>
      </c>
      <c r="G213" t="s">
        <v>18</v>
      </c>
      <c r="H213" s="5" t="s">
        <v>584</v>
      </c>
      <c r="I213" t="s">
        <v>585</v>
      </c>
      <c r="J213" s="28">
        <v>7058480756</v>
      </c>
      <c r="K213" t="s">
        <v>21</v>
      </c>
      <c r="L213" t="s">
        <v>4709</v>
      </c>
      <c r="M213" s="28">
        <v>81525144523</v>
      </c>
    </row>
    <row r="214" spans="1:13">
      <c r="A214">
        <v>76</v>
      </c>
      <c r="B214" t="s">
        <v>368</v>
      </c>
      <c r="C214" t="s">
        <v>4710</v>
      </c>
      <c r="D214" t="s">
        <v>369</v>
      </c>
      <c r="E214" t="s">
        <v>260</v>
      </c>
      <c r="F214" t="s">
        <v>17</v>
      </c>
      <c r="G214" t="s">
        <v>27</v>
      </c>
      <c r="H214" s="5" t="s">
        <v>370</v>
      </c>
      <c r="I214" t="s">
        <v>371</v>
      </c>
      <c r="J214" s="28">
        <v>7032375575</v>
      </c>
      <c r="K214" t="s">
        <v>21</v>
      </c>
      <c r="L214" t="s">
        <v>4709</v>
      </c>
      <c r="M214" s="28">
        <v>60159955627</v>
      </c>
    </row>
    <row r="215" spans="1:13">
      <c r="A215">
        <v>563</v>
      </c>
      <c r="B215" t="s">
        <v>1584</v>
      </c>
      <c r="C215" t="s">
        <v>4710</v>
      </c>
      <c r="D215" t="s">
        <v>2213</v>
      </c>
      <c r="E215" t="s">
        <v>425</v>
      </c>
      <c r="F215" t="s">
        <v>17</v>
      </c>
      <c r="G215" t="s">
        <v>18</v>
      </c>
      <c r="H215" s="5" t="s">
        <v>2345</v>
      </c>
      <c r="I215" t="s">
        <v>2346</v>
      </c>
      <c r="J215" s="28">
        <v>8067641634</v>
      </c>
      <c r="K215" t="s">
        <v>21</v>
      </c>
      <c r="L215" t="s">
        <v>4709</v>
      </c>
      <c r="M215" s="28">
        <v>30137881103</v>
      </c>
    </row>
    <row r="216" spans="1:13">
      <c r="A216">
        <v>695</v>
      </c>
      <c r="B216" t="s">
        <v>515</v>
      </c>
      <c r="C216" t="s">
        <v>1098</v>
      </c>
      <c r="D216" t="s">
        <v>2818</v>
      </c>
      <c r="E216" t="s">
        <v>339</v>
      </c>
      <c r="F216" t="s">
        <v>26</v>
      </c>
      <c r="G216" t="s">
        <v>27</v>
      </c>
      <c r="H216" s="5" t="s">
        <v>2819</v>
      </c>
      <c r="I216" t="s">
        <v>4643</v>
      </c>
      <c r="J216" s="28">
        <v>9065436114</v>
      </c>
      <c r="K216" t="s">
        <v>21</v>
      </c>
      <c r="L216" t="s">
        <v>4709</v>
      </c>
      <c r="M216" s="28">
        <v>13534781524</v>
      </c>
    </row>
    <row r="217" spans="1:13">
      <c r="A217">
        <v>700</v>
      </c>
      <c r="B217" t="s">
        <v>2835</v>
      </c>
      <c r="C217" t="s">
        <v>1501</v>
      </c>
      <c r="D217" t="s">
        <v>2836</v>
      </c>
      <c r="E217" t="s">
        <v>301</v>
      </c>
      <c r="F217" t="s">
        <v>17</v>
      </c>
      <c r="G217" t="s">
        <v>27</v>
      </c>
      <c r="H217" s="5" t="s">
        <v>2837</v>
      </c>
      <c r="I217" t="s">
        <v>2838</v>
      </c>
      <c r="J217" s="28">
        <v>9161439118</v>
      </c>
      <c r="K217" t="s">
        <v>21</v>
      </c>
      <c r="L217" t="s">
        <v>4709</v>
      </c>
      <c r="M217" s="28">
        <v>45183316817</v>
      </c>
    </row>
    <row r="218" spans="1:13">
      <c r="A218">
        <v>160</v>
      </c>
      <c r="B218" t="s">
        <v>742</v>
      </c>
      <c r="C218" t="s">
        <v>32</v>
      </c>
      <c r="D218" t="s">
        <v>743</v>
      </c>
      <c r="E218" t="s">
        <v>744</v>
      </c>
      <c r="F218" t="s">
        <v>17</v>
      </c>
      <c r="G218" t="s">
        <v>18</v>
      </c>
      <c r="H218" s="5" t="s">
        <v>745</v>
      </c>
      <c r="I218" t="s">
        <v>746</v>
      </c>
      <c r="J218" s="28">
        <v>7037588572</v>
      </c>
      <c r="K218" t="s">
        <v>21</v>
      </c>
      <c r="L218" t="s">
        <v>4709</v>
      </c>
      <c r="M218" s="28">
        <v>70519770093</v>
      </c>
    </row>
    <row r="219" spans="1:13">
      <c r="A219">
        <v>713</v>
      </c>
      <c r="B219" t="s">
        <v>2880</v>
      </c>
      <c r="C219" t="s">
        <v>1644</v>
      </c>
      <c r="D219" t="s">
        <v>419</v>
      </c>
      <c r="E219" t="s">
        <v>326</v>
      </c>
      <c r="F219" t="s">
        <v>17</v>
      </c>
      <c r="G219" t="s">
        <v>27</v>
      </c>
      <c r="H219" s="5" t="s">
        <v>2567</v>
      </c>
      <c r="I219" t="s">
        <v>2881</v>
      </c>
      <c r="J219" s="28">
        <v>8065747729</v>
      </c>
      <c r="K219" t="s">
        <v>21</v>
      </c>
      <c r="L219" t="s">
        <v>4709</v>
      </c>
      <c r="M219" s="28">
        <v>54244370036</v>
      </c>
    </row>
    <row r="220" spans="1:13">
      <c r="A220">
        <v>149</v>
      </c>
      <c r="B220" t="s">
        <v>697</v>
      </c>
      <c r="C220" t="s">
        <v>698</v>
      </c>
      <c r="D220" t="s">
        <v>699</v>
      </c>
      <c r="E220" t="s">
        <v>181</v>
      </c>
      <c r="F220" t="s">
        <v>26</v>
      </c>
      <c r="G220" t="s">
        <v>18</v>
      </c>
      <c r="H220" s="5" t="s">
        <v>700</v>
      </c>
      <c r="I220" t="s">
        <v>701</v>
      </c>
      <c r="J220" s="28">
        <v>7034823790</v>
      </c>
      <c r="K220" t="s">
        <v>21</v>
      </c>
      <c r="L220" t="s">
        <v>4709</v>
      </c>
      <c r="M220" s="28" t="s">
        <v>702</v>
      </c>
    </row>
    <row r="221" spans="1:13">
      <c r="A221">
        <v>512</v>
      </c>
      <c r="B221" t="s">
        <v>2154</v>
      </c>
      <c r="C221" t="s">
        <v>469</v>
      </c>
      <c r="D221" t="s">
        <v>32</v>
      </c>
      <c r="E221" t="s">
        <v>2155</v>
      </c>
      <c r="F221" t="s">
        <v>17</v>
      </c>
      <c r="G221" t="s">
        <v>18</v>
      </c>
      <c r="H221" s="5" t="s">
        <v>2156</v>
      </c>
      <c r="I221" t="s">
        <v>2157</v>
      </c>
      <c r="J221" s="28">
        <v>7035255557</v>
      </c>
      <c r="K221" t="s">
        <v>21</v>
      </c>
      <c r="L221" t="s">
        <v>4709</v>
      </c>
      <c r="M221" s="28">
        <v>91731155980</v>
      </c>
    </row>
    <row r="222" spans="1:13">
      <c r="A222">
        <v>113</v>
      </c>
      <c r="B222" t="s">
        <v>4254</v>
      </c>
      <c r="C222" t="s">
        <v>4710</v>
      </c>
      <c r="D222" t="s">
        <v>4487</v>
      </c>
      <c r="E222" t="s">
        <v>255</v>
      </c>
      <c r="F222" t="s">
        <v>17</v>
      </c>
      <c r="G222" t="s">
        <v>27</v>
      </c>
      <c r="H222" s="5" t="s">
        <v>530</v>
      </c>
      <c r="I222" t="s">
        <v>531</v>
      </c>
      <c r="J222" s="28">
        <v>8113329402</v>
      </c>
      <c r="K222" t="s">
        <v>21</v>
      </c>
      <c r="L222" t="s">
        <v>4709</v>
      </c>
      <c r="M222" s="28">
        <v>38170664026</v>
      </c>
    </row>
    <row r="223" spans="1:13">
      <c r="A223">
        <v>52</v>
      </c>
      <c r="B223" t="s">
        <v>258</v>
      </c>
      <c r="C223" t="s">
        <v>4710</v>
      </c>
      <c r="D223" t="s">
        <v>259</v>
      </c>
      <c r="E223" t="s">
        <v>260</v>
      </c>
      <c r="F223" t="s">
        <v>17</v>
      </c>
      <c r="G223" t="s">
        <v>18</v>
      </c>
      <c r="H223" s="5" t="s">
        <v>261</v>
      </c>
      <c r="I223" t="s">
        <v>262</v>
      </c>
      <c r="J223" s="28">
        <v>8035444947</v>
      </c>
      <c r="K223" t="s">
        <v>21</v>
      </c>
      <c r="L223" t="s">
        <v>4709</v>
      </c>
      <c r="M223" s="28">
        <v>97618369319</v>
      </c>
    </row>
    <row r="224" spans="1:13">
      <c r="A224">
        <v>258</v>
      </c>
      <c r="B224" t="s">
        <v>1151</v>
      </c>
      <c r="C224" t="s">
        <v>1152</v>
      </c>
      <c r="D224" t="s">
        <v>4494</v>
      </c>
      <c r="E224" t="s">
        <v>301</v>
      </c>
      <c r="F224" t="s">
        <v>26</v>
      </c>
      <c r="G224" t="s">
        <v>27</v>
      </c>
      <c r="H224" s="5" t="s">
        <v>1154</v>
      </c>
      <c r="I224" t="s">
        <v>1155</v>
      </c>
      <c r="J224" s="28">
        <v>8033203738</v>
      </c>
      <c r="K224" t="s">
        <v>21</v>
      </c>
      <c r="L224" t="s">
        <v>4709</v>
      </c>
      <c r="M224" s="28">
        <v>71310011</v>
      </c>
    </row>
    <row r="225" spans="1:13">
      <c r="A225">
        <v>306</v>
      </c>
      <c r="B225" t="s">
        <v>1185</v>
      </c>
      <c r="C225" t="s">
        <v>1339</v>
      </c>
      <c r="D225" t="s">
        <v>1099</v>
      </c>
      <c r="E225" t="s">
        <v>674</v>
      </c>
      <c r="F225" t="s">
        <v>26</v>
      </c>
      <c r="G225" t="s">
        <v>27</v>
      </c>
      <c r="H225" s="5" t="s">
        <v>1340</v>
      </c>
      <c r="I225" t="s">
        <v>1341</v>
      </c>
      <c r="J225" s="28">
        <v>9150504454</v>
      </c>
      <c r="K225" t="s">
        <v>21</v>
      </c>
      <c r="L225" t="s">
        <v>4709</v>
      </c>
      <c r="M225" s="28">
        <v>7319114259</v>
      </c>
    </row>
    <row r="226" spans="1:13">
      <c r="A226">
        <v>213</v>
      </c>
      <c r="B226" t="s">
        <v>959</v>
      </c>
      <c r="C226" t="s">
        <v>849</v>
      </c>
      <c r="D226" t="s">
        <v>970</v>
      </c>
      <c r="E226" t="s">
        <v>143</v>
      </c>
      <c r="F226" t="s">
        <v>26</v>
      </c>
      <c r="G226" t="s">
        <v>18</v>
      </c>
      <c r="H226" s="5" t="s">
        <v>971</v>
      </c>
      <c r="I226" t="s">
        <v>4597</v>
      </c>
      <c r="J226" s="28">
        <v>8131263830</v>
      </c>
      <c r="K226" t="s">
        <v>21</v>
      </c>
      <c r="L226" t="s">
        <v>4709</v>
      </c>
      <c r="M226" s="28">
        <v>87666838830</v>
      </c>
    </row>
    <row r="227" spans="1:13">
      <c r="A227">
        <v>630</v>
      </c>
      <c r="B227" t="s">
        <v>2589</v>
      </c>
      <c r="C227" t="s">
        <v>2590</v>
      </c>
      <c r="D227" t="s">
        <v>1471</v>
      </c>
      <c r="E227" t="s">
        <v>455</v>
      </c>
      <c r="F227" t="s">
        <v>26</v>
      </c>
      <c r="G227" t="s">
        <v>18</v>
      </c>
      <c r="H227" s="5" t="s">
        <v>2592</v>
      </c>
      <c r="I227" t="s">
        <v>2593</v>
      </c>
      <c r="J227" s="28">
        <v>9156546133</v>
      </c>
      <c r="K227" t="s">
        <v>21</v>
      </c>
      <c r="L227" t="s">
        <v>4709</v>
      </c>
      <c r="M227" s="28">
        <v>88577158089</v>
      </c>
    </row>
    <row r="228" spans="1:13">
      <c r="A228">
        <v>146</v>
      </c>
      <c r="B228" t="s">
        <v>4257</v>
      </c>
      <c r="C228" t="s">
        <v>677</v>
      </c>
      <c r="D228" t="s">
        <v>685</v>
      </c>
      <c r="E228" t="s">
        <v>326</v>
      </c>
      <c r="F228" t="s">
        <v>17</v>
      </c>
      <c r="G228" t="s">
        <v>27</v>
      </c>
      <c r="H228" s="5" t="s">
        <v>686</v>
      </c>
      <c r="I228" t="s">
        <v>687</v>
      </c>
      <c r="J228" s="28">
        <v>8055798890</v>
      </c>
      <c r="K228" t="s">
        <v>21</v>
      </c>
      <c r="L228" t="s">
        <v>4709</v>
      </c>
      <c r="M228" s="28">
        <v>10995815557</v>
      </c>
    </row>
    <row r="229" spans="1:13">
      <c r="A229">
        <v>582</v>
      </c>
      <c r="B229" t="s">
        <v>590</v>
      </c>
      <c r="C229" t="s">
        <v>1294</v>
      </c>
      <c r="D229" t="s">
        <v>4514</v>
      </c>
      <c r="E229" t="s">
        <v>280</v>
      </c>
      <c r="F229" t="s">
        <v>17</v>
      </c>
      <c r="G229" t="s">
        <v>27</v>
      </c>
      <c r="H229" s="5" t="s">
        <v>2419</v>
      </c>
      <c r="I229" t="s">
        <v>4636</v>
      </c>
      <c r="J229" s="28">
        <v>7025837723</v>
      </c>
      <c r="K229" t="s">
        <v>21</v>
      </c>
      <c r="L229" t="s">
        <v>4709</v>
      </c>
      <c r="M229" s="28">
        <v>68721520579</v>
      </c>
    </row>
    <row r="230" spans="1:13">
      <c r="A230">
        <v>493</v>
      </c>
      <c r="B230" t="s">
        <v>4305</v>
      </c>
      <c r="C230" t="s">
        <v>309</v>
      </c>
      <c r="D230" t="s">
        <v>485</v>
      </c>
      <c r="E230" t="s">
        <v>455</v>
      </c>
      <c r="F230" t="s">
        <v>17</v>
      </c>
      <c r="G230" t="s">
        <v>18</v>
      </c>
      <c r="H230" s="5" t="s">
        <v>2084</v>
      </c>
      <c r="I230" t="s">
        <v>2085</v>
      </c>
      <c r="J230" s="28">
        <v>7030556309</v>
      </c>
      <c r="K230" t="s">
        <v>21</v>
      </c>
      <c r="L230" t="s">
        <v>4709</v>
      </c>
      <c r="M230" s="28">
        <v>75877517194</v>
      </c>
    </row>
    <row r="231" spans="1:13">
      <c r="A231">
        <v>239</v>
      </c>
      <c r="B231" t="s">
        <v>1060</v>
      </c>
      <c r="C231" t="s">
        <v>4710</v>
      </c>
      <c r="D231" t="s">
        <v>439</v>
      </c>
      <c r="E231" t="s">
        <v>181</v>
      </c>
      <c r="F231" t="s">
        <v>26</v>
      </c>
      <c r="G231" t="s">
        <v>18</v>
      </c>
      <c r="H231" s="5" t="s">
        <v>1062</v>
      </c>
      <c r="I231" t="s">
        <v>1063</v>
      </c>
      <c r="J231" s="28">
        <v>8104715100</v>
      </c>
      <c r="K231" t="s">
        <v>21</v>
      </c>
      <c r="L231" t="s">
        <v>4709</v>
      </c>
      <c r="M231" s="28">
        <v>20969380425</v>
      </c>
    </row>
    <row r="232" spans="1:13">
      <c r="A232">
        <v>524</v>
      </c>
      <c r="B232" t="s">
        <v>2202</v>
      </c>
      <c r="C232" t="s">
        <v>2203</v>
      </c>
      <c r="D232" t="s">
        <v>2204</v>
      </c>
      <c r="E232" t="s">
        <v>425</v>
      </c>
      <c r="F232" t="s">
        <v>17</v>
      </c>
      <c r="G232" t="s">
        <v>18</v>
      </c>
      <c r="H232" s="5" t="s">
        <v>2205</v>
      </c>
      <c r="I232" t="s">
        <v>4630</v>
      </c>
      <c r="J232" s="28">
        <v>8062759782</v>
      </c>
      <c r="K232" t="s">
        <v>21</v>
      </c>
      <c r="L232" t="s">
        <v>4709</v>
      </c>
      <c r="M232" s="28">
        <v>30958379422</v>
      </c>
    </row>
    <row r="233" spans="1:13">
      <c r="A233">
        <v>581</v>
      </c>
      <c r="B233" t="s">
        <v>2412</v>
      </c>
      <c r="C233" t="s">
        <v>938</v>
      </c>
      <c r="D233" t="s">
        <v>2413</v>
      </c>
      <c r="E233" t="s">
        <v>301</v>
      </c>
      <c r="F233" t="s">
        <v>17</v>
      </c>
      <c r="G233" t="s">
        <v>18</v>
      </c>
      <c r="H233" s="5" t="s">
        <v>2414</v>
      </c>
      <c r="I233" t="s">
        <v>2415</v>
      </c>
      <c r="J233" s="28">
        <v>7038612674</v>
      </c>
      <c r="K233" t="s">
        <v>21</v>
      </c>
      <c r="L233" t="s">
        <v>4709</v>
      </c>
      <c r="M233" s="28">
        <v>49126213284</v>
      </c>
    </row>
    <row r="234" spans="1:13">
      <c r="A234">
        <v>554</v>
      </c>
      <c r="B234" t="s">
        <v>4320</v>
      </c>
      <c r="C234" t="s">
        <v>1336</v>
      </c>
      <c r="D234" t="s">
        <v>2315</v>
      </c>
      <c r="E234" t="s">
        <v>3962</v>
      </c>
      <c r="F234" t="s">
        <v>26</v>
      </c>
      <c r="G234" t="s">
        <v>27</v>
      </c>
      <c r="H234" s="5" t="s">
        <v>2317</v>
      </c>
      <c r="I234" t="s">
        <v>2318</v>
      </c>
      <c r="J234" s="28">
        <v>8106982688</v>
      </c>
      <c r="K234" t="s">
        <v>409</v>
      </c>
      <c r="L234" t="s">
        <v>4709</v>
      </c>
      <c r="M234" s="28">
        <v>35790466600</v>
      </c>
    </row>
    <row r="235" spans="1:13">
      <c r="A235">
        <v>534</v>
      </c>
      <c r="B235" t="s">
        <v>4314</v>
      </c>
      <c r="C235" t="s">
        <v>1431</v>
      </c>
      <c r="D235" t="s">
        <v>681</v>
      </c>
      <c r="E235" t="s">
        <v>255</v>
      </c>
      <c r="F235" t="s">
        <v>26</v>
      </c>
      <c r="G235" t="s">
        <v>18</v>
      </c>
      <c r="H235" s="5" t="s">
        <v>2238</v>
      </c>
      <c r="I235" t="s">
        <v>2239</v>
      </c>
      <c r="J235" s="28">
        <v>8106898829</v>
      </c>
      <c r="K235" t="s">
        <v>21</v>
      </c>
      <c r="L235" t="s">
        <v>4709</v>
      </c>
      <c r="M235" s="28">
        <v>51844354717</v>
      </c>
    </row>
    <row r="236" spans="1:13">
      <c r="A236">
        <v>197</v>
      </c>
      <c r="B236" t="s">
        <v>901</v>
      </c>
      <c r="C236" t="s">
        <v>654</v>
      </c>
      <c r="D236" t="s">
        <v>902</v>
      </c>
      <c r="E236" t="s">
        <v>385</v>
      </c>
      <c r="F236" t="s">
        <v>26</v>
      </c>
      <c r="G236" t="s">
        <v>27</v>
      </c>
      <c r="H236" s="5" t="s">
        <v>903</v>
      </c>
      <c r="I236" t="s">
        <v>904</v>
      </c>
      <c r="J236" s="28">
        <v>8149913413</v>
      </c>
      <c r="K236" t="s">
        <v>21</v>
      </c>
      <c r="L236" t="s">
        <v>4709</v>
      </c>
      <c r="M236" s="28">
        <v>79843549603</v>
      </c>
    </row>
    <row r="237" spans="1:13">
      <c r="A237">
        <v>718</v>
      </c>
      <c r="B237" t="s">
        <v>2896</v>
      </c>
      <c r="C237" t="s">
        <v>168</v>
      </c>
      <c r="D237" t="s">
        <v>2897</v>
      </c>
      <c r="E237" t="s">
        <v>301</v>
      </c>
      <c r="F237" t="s">
        <v>17</v>
      </c>
      <c r="G237" t="s">
        <v>18</v>
      </c>
      <c r="H237" s="5" t="s">
        <v>2898</v>
      </c>
      <c r="I237" t="s">
        <v>4647</v>
      </c>
      <c r="J237" s="28">
        <v>7016477324</v>
      </c>
      <c r="K237" t="s">
        <v>21</v>
      </c>
      <c r="L237" t="s">
        <v>4709</v>
      </c>
      <c r="M237" s="28">
        <v>55444539424</v>
      </c>
    </row>
    <row r="238" spans="1:13">
      <c r="A238">
        <v>351</v>
      </c>
      <c r="B238" t="s">
        <v>4289</v>
      </c>
      <c r="C238" t="s">
        <v>4710</v>
      </c>
      <c r="D238" t="s">
        <v>180</v>
      </c>
      <c r="E238" t="s">
        <v>1138</v>
      </c>
      <c r="F238" t="s">
        <v>17</v>
      </c>
      <c r="G238" t="s">
        <v>18</v>
      </c>
      <c r="H238" s="5" t="s">
        <v>1529</v>
      </c>
      <c r="I238" t="s">
        <v>1530</v>
      </c>
      <c r="J238" s="28">
        <v>8153396081</v>
      </c>
      <c r="K238" t="s">
        <v>1141</v>
      </c>
      <c r="L238" t="s">
        <v>4709</v>
      </c>
      <c r="M238" s="28">
        <v>78466849436</v>
      </c>
    </row>
    <row r="239" spans="1:13">
      <c r="A239">
        <v>353</v>
      </c>
      <c r="B239" t="s">
        <v>391</v>
      </c>
      <c r="C239" t="s">
        <v>766</v>
      </c>
      <c r="D239" t="s">
        <v>1287</v>
      </c>
      <c r="E239" t="s">
        <v>315</v>
      </c>
      <c r="F239" t="s">
        <v>17</v>
      </c>
      <c r="G239" t="s">
        <v>18</v>
      </c>
      <c r="H239" s="5" t="s">
        <v>1535</v>
      </c>
      <c r="I239" t="s">
        <v>1536</v>
      </c>
      <c r="J239" s="28">
        <v>7068581169</v>
      </c>
      <c r="K239" t="s">
        <v>21</v>
      </c>
      <c r="L239" t="s">
        <v>4709</v>
      </c>
      <c r="M239" s="28">
        <v>90500563065</v>
      </c>
    </row>
    <row r="240" spans="1:13">
      <c r="A240">
        <v>330</v>
      </c>
      <c r="B240" t="s">
        <v>4283</v>
      </c>
      <c r="C240" t="s">
        <v>2111</v>
      </c>
      <c r="D240" t="s">
        <v>2054</v>
      </c>
      <c r="E240" t="s">
        <v>280</v>
      </c>
      <c r="F240" t="s">
        <v>17</v>
      </c>
      <c r="G240" t="s">
        <v>18</v>
      </c>
      <c r="H240" s="5" t="s">
        <v>1441</v>
      </c>
      <c r="I240" t="s">
        <v>4611</v>
      </c>
      <c r="J240" s="28">
        <v>7087915641</v>
      </c>
      <c r="K240" t="s">
        <v>21</v>
      </c>
      <c r="L240" t="s">
        <v>4709</v>
      </c>
      <c r="M240" s="28">
        <v>22746353253</v>
      </c>
    </row>
    <row r="241" spans="1:13">
      <c r="A241">
        <v>497</v>
      </c>
      <c r="B241" t="s">
        <v>2098</v>
      </c>
      <c r="C241" t="s">
        <v>2099</v>
      </c>
      <c r="D241" t="s">
        <v>2032</v>
      </c>
      <c r="E241" t="s">
        <v>455</v>
      </c>
      <c r="F241" t="s">
        <v>26</v>
      </c>
      <c r="G241" t="s">
        <v>27</v>
      </c>
      <c r="H241" s="5" t="s">
        <v>2100</v>
      </c>
      <c r="I241" t="s">
        <v>2101</v>
      </c>
      <c r="J241" s="28">
        <v>9024444628</v>
      </c>
      <c r="K241" t="s">
        <v>21</v>
      </c>
      <c r="L241" t="s">
        <v>4709</v>
      </c>
      <c r="M241" s="28">
        <v>36340034094</v>
      </c>
    </row>
    <row r="242" spans="1:13">
      <c r="A242">
        <v>17</v>
      </c>
      <c r="B242" t="s">
        <v>4238</v>
      </c>
      <c r="C242" t="s">
        <v>766</v>
      </c>
      <c r="D242" t="s">
        <v>4475</v>
      </c>
      <c r="E242" t="s">
        <v>215</v>
      </c>
      <c r="F242" t="s">
        <v>17</v>
      </c>
      <c r="G242" t="s">
        <v>27</v>
      </c>
      <c r="H242" s="5" t="s">
        <v>95</v>
      </c>
      <c r="I242" t="s">
        <v>96</v>
      </c>
      <c r="J242" s="28">
        <v>9053420747</v>
      </c>
      <c r="K242" t="s">
        <v>21</v>
      </c>
      <c r="L242" t="s">
        <v>4709</v>
      </c>
      <c r="M242" s="28">
        <v>33104501367</v>
      </c>
    </row>
    <row r="243" spans="1:13">
      <c r="A243">
        <v>276</v>
      </c>
      <c r="B243" t="s">
        <v>1221</v>
      </c>
      <c r="C243" t="s">
        <v>1222</v>
      </c>
      <c r="D243" t="s">
        <v>1223</v>
      </c>
      <c r="E243" t="s">
        <v>16</v>
      </c>
      <c r="F243" t="s">
        <v>17</v>
      </c>
      <c r="G243" t="s">
        <v>27</v>
      </c>
      <c r="H243" s="5" t="s">
        <v>1224</v>
      </c>
      <c r="I243" t="s">
        <v>1225</v>
      </c>
      <c r="J243" s="28">
        <v>7070856875</v>
      </c>
      <c r="K243" t="s">
        <v>21</v>
      </c>
      <c r="L243" t="s">
        <v>4709</v>
      </c>
      <c r="M243" s="28">
        <v>28100163221</v>
      </c>
    </row>
    <row r="244" spans="1:13">
      <c r="A244">
        <v>302</v>
      </c>
      <c r="B244" t="s">
        <v>1610</v>
      </c>
      <c r="C244" t="s">
        <v>4710</v>
      </c>
      <c r="D244" t="s">
        <v>4498</v>
      </c>
      <c r="E244" t="s">
        <v>16</v>
      </c>
      <c r="F244" t="s">
        <v>26</v>
      </c>
      <c r="G244" t="s">
        <v>27</v>
      </c>
      <c r="H244" s="5" t="s">
        <v>1325</v>
      </c>
      <c r="I244" t="s">
        <v>4607</v>
      </c>
      <c r="J244" s="28">
        <v>8105425782</v>
      </c>
      <c r="K244" t="s">
        <v>1327</v>
      </c>
      <c r="L244" t="s">
        <v>4709</v>
      </c>
      <c r="M244" s="28">
        <v>92737964975</v>
      </c>
    </row>
    <row r="245" spans="1:13">
      <c r="A245">
        <v>41</v>
      </c>
      <c r="B245" t="s">
        <v>204</v>
      </c>
      <c r="C245" t="s">
        <v>4710</v>
      </c>
      <c r="D245" t="s">
        <v>210</v>
      </c>
      <c r="E245" t="s">
        <v>206</v>
      </c>
      <c r="F245" t="s">
        <v>17</v>
      </c>
      <c r="G245" t="s">
        <v>27</v>
      </c>
      <c r="H245" s="5" t="s">
        <v>207</v>
      </c>
      <c r="I245" t="s">
        <v>4579</v>
      </c>
      <c r="J245" s="28">
        <v>7037649211</v>
      </c>
      <c r="K245" t="s">
        <v>209</v>
      </c>
      <c r="L245" t="s">
        <v>4709</v>
      </c>
      <c r="M245" s="28">
        <v>21716706010</v>
      </c>
    </row>
    <row r="246" spans="1:13">
      <c r="A246">
        <v>247</v>
      </c>
      <c r="B246" t="s">
        <v>1097</v>
      </c>
      <c r="C246" t="s">
        <v>1098</v>
      </c>
      <c r="D246" t="s">
        <v>1099</v>
      </c>
      <c r="E246" t="s">
        <v>2155</v>
      </c>
      <c r="F246" t="s">
        <v>26</v>
      </c>
      <c r="G246" t="s">
        <v>18</v>
      </c>
      <c r="H246" s="5" t="s">
        <v>1101</v>
      </c>
      <c r="I246" t="s">
        <v>1102</v>
      </c>
      <c r="J246" s="28">
        <v>7066520237</v>
      </c>
      <c r="K246" t="s">
        <v>21</v>
      </c>
      <c r="L246" t="s">
        <v>4709</v>
      </c>
      <c r="M246" s="28">
        <v>30832410844</v>
      </c>
    </row>
    <row r="247" spans="1:13">
      <c r="A247">
        <v>494</v>
      </c>
      <c r="B247" t="s">
        <v>2086</v>
      </c>
      <c r="C247" t="s">
        <v>2087</v>
      </c>
      <c r="D247" t="s">
        <v>2088</v>
      </c>
      <c r="E247" t="s">
        <v>1642</v>
      </c>
      <c r="F247" t="s">
        <v>17</v>
      </c>
      <c r="G247" t="s">
        <v>27</v>
      </c>
      <c r="H247" s="5" t="s">
        <v>2090</v>
      </c>
      <c r="I247" t="s">
        <v>2091</v>
      </c>
      <c r="J247" s="28">
        <v>8139422665</v>
      </c>
      <c r="K247" t="s">
        <v>21</v>
      </c>
      <c r="L247" t="s">
        <v>4709</v>
      </c>
      <c r="M247" s="28">
        <v>38083977375</v>
      </c>
    </row>
    <row r="248" spans="1:13">
      <c r="A248">
        <v>170</v>
      </c>
      <c r="B248" t="s">
        <v>792</v>
      </c>
      <c r="C248" t="s">
        <v>314</v>
      </c>
      <c r="D248" t="s">
        <v>259</v>
      </c>
      <c r="E248" t="s">
        <v>674</v>
      </c>
      <c r="F248" t="s">
        <v>17</v>
      </c>
      <c r="G248" t="s">
        <v>18</v>
      </c>
      <c r="H248" s="5" t="s">
        <v>793</v>
      </c>
      <c r="I248" t="s">
        <v>794</v>
      </c>
      <c r="J248" s="28">
        <v>8068472179</v>
      </c>
      <c r="K248" t="s">
        <v>21</v>
      </c>
      <c r="L248" t="s">
        <v>4709</v>
      </c>
      <c r="M248" s="28">
        <v>34084013031</v>
      </c>
    </row>
    <row r="249" spans="1:13">
      <c r="A249">
        <v>266</v>
      </c>
      <c r="B249" t="s">
        <v>1185</v>
      </c>
      <c r="C249" t="s">
        <v>447</v>
      </c>
      <c r="D249" t="s">
        <v>1186</v>
      </c>
      <c r="E249" t="s">
        <v>674</v>
      </c>
      <c r="F249" t="s">
        <v>17</v>
      </c>
      <c r="G249" t="s">
        <v>27</v>
      </c>
      <c r="H249" s="5" t="s">
        <v>1187</v>
      </c>
      <c r="I249" t="s">
        <v>1188</v>
      </c>
      <c r="J249" s="28">
        <v>8157167768</v>
      </c>
      <c r="K249" t="s">
        <v>21</v>
      </c>
      <c r="L249" t="s">
        <v>4709</v>
      </c>
      <c r="M249" s="28">
        <v>97636161023</v>
      </c>
    </row>
    <row r="250" spans="1:13">
      <c r="A250">
        <v>389</v>
      </c>
      <c r="B250" t="s">
        <v>1685</v>
      </c>
      <c r="C250" t="s">
        <v>236</v>
      </c>
      <c r="D250" t="s">
        <v>869</v>
      </c>
      <c r="E250" t="s">
        <v>16</v>
      </c>
      <c r="F250" t="s">
        <v>17</v>
      </c>
      <c r="G250" t="s">
        <v>27</v>
      </c>
      <c r="H250" s="5" t="s">
        <v>1686</v>
      </c>
      <c r="I250" t="s">
        <v>1687</v>
      </c>
      <c r="J250" s="28">
        <v>8050775917</v>
      </c>
      <c r="K250" t="s">
        <v>21</v>
      </c>
      <c r="L250" t="s">
        <v>4709</v>
      </c>
      <c r="M250" s="28">
        <v>35708040133</v>
      </c>
    </row>
    <row r="251" spans="1:13">
      <c r="A251">
        <v>191</v>
      </c>
      <c r="B251" t="s">
        <v>264</v>
      </c>
      <c r="C251" t="s">
        <v>874</v>
      </c>
      <c r="D251" t="s">
        <v>668</v>
      </c>
      <c r="E251" t="s">
        <v>875</v>
      </c>
      <c r="F251" t="s">
        <v>26</v>
      </c>
      <c r="G251" t="s">
        <v>18</v>
      </c>
      <c r="H251" s="5" t="s">
        <v>876</v>
      </c>
      <c r="I251" t="s">
        <v>877</v>
      </c>
      <c r="J251" s="28">
        <v>9035015149</v>
      </c>
      <c r="K251" t="s">
        <v>21</v>
      </c>
      <c r="L251" t="s">
        <v>4709</v>
      </c>
      <c r="M251" s="28">
        <v>11134311482</v>
      </c>
    </row>
    <row r="252" spans="1:13">
      <c r="A252">
        <v>540</v>
      </c>
      <c r="B252" t="s">
        <v>2258</v>
      </c>
      <c r="C252" t="s">
        <v>618</v>
      </c>
      <c r="D252" t="s">
        <v>2259</v>
      </c>
      <c r="E252" t="s">
        <v>232</v>
      </c>
      <c r="F252" t="s">
        <v>17</v>
      </c>
      <c r="G252" t="s">
        <v>18</v>
      </c>
      <c r="H252" s="5" t="s">
        <v>2260</v>
      </c>
      <c r="I252" t="s">
        <v>2261</v>
      </c>
      <c r="J252" s="28">
        <v>8064289414</v>
      </c>
      <c r="K252" t="s">
        <v>21</v>
      </c>
      <c r="L252" t="s">
        <v>4709</v>
      </c>
      <c r="M252" s="28">
        <v>42343245033</v>
      </c>
    </row>
    <row r="253" spans="1:13">
      <c r="A253">
        <v>663</v>
      </c>
      <c r="B253" t="s">
        <v>2709</v>
      </c>
      <c r="C253" t="s">
        <v>2710</v>
      </c>
      <c r="D253" t="s">
        <v>147</v>
      </c>
      <c r="E253" t="s">
        <v>16</v>
      </c>
      <c r="F253" t="s">
        <v>26</v>
      </c>
      <c r="G253" t="s">
        <v>18</v>
      </c>
      <c r="H253" s="5" t="s">
        <v>2711</v>
      </c>
      <c r="I253" t="s">
        <v>2712</v>
      </c>
      <c r="J253" s="28">
        <v>8106699949</v>
      </c>
      <c r="K253" t="s">
        <v>21</v>
      </c>
      <c r="L253" t="s">
        <v>4709</v>
      </c>
      <c r="M253" s="28">
        <v>59028321747</v>
      </c>
    </row>
    <row r="254" spans="1:13">
      <c r="A254">
        <v>649</v>
      </c>
      <c r="B254" t="s">
        <v>2659</v>
      </c>
      <c r="C254" t="s">
        <v>4710</v>
      </c>
      <c r="D254" t="s">
        <v>2660</v>
      </c>
      <c r="E254" t="s">
        <v>455</v>
      </c>
      <c r="F254" t="s">
        <v>26</v>
      </c>
      <c r="G254" t="s">
        <v>27</v>
      </c>
      <c r="H254" s="5" t="s">
        <v>2662</v>
      </c>
      <c r="I254" t="s">
        <v>2663</v>
      </c>
      <c r="J254" s="28">
        <v>8113478515</v>
      </c>
      <c r="K254" t="s">
        <v>21</v>
      </c>
      <c r="L254" t="s">
        <v>4709</v>
      </c>
      <c r="M254" s="28">
        <v>79437441415</v>
      </c>
    </row>
    <row r="255" spans="1:13">
      <c r="A255">
        <v>67</v>
      </c>
      <c r="B255" t="s">
        <v>329</v>
      </c>
      <c r="C255" t="s">
        <v>4710</v>
      </c>
      <c r="D255" t="s">
        <v>330</v>
      </c>
      <c r="E255" t="s">
        <v>326</v>
      </c>
      <c r="F255" t="s">
        <v>17</v>
      </c>
      <c r="G255" t="s">
        <v>27</v>
      </c>
      <c r="H255" s="5" t="s">
        <v>331</v>
      </c>
      <c r="I255" t="s">
        <v>332</v>
      </c>
      <c r="J255" s="28">
        <v>9133074145</v>
      </c>
      <c r="K255" t="s">
        <v>21</v>
      </c>
      <c r="L255" t="s">
        <v>4709</v>
      </c>
      <c r="M255" s="28">
        <v>37634938660</v>
      </c>
    </row>
    <row r="256" spans="1:13">
      <c r="A256">
        <v>418</v>
      </c>
      <c r="B256" t="s">
        <v>1801</v>
      </c>
      <c r="C256" t="s">
        <v>32</v>
      </c>
      <c r="D256" t="s">
        <v>1580</v>
      </c>
      <c r="E256" t="s">
        <v>1642</v>
      </c>
      <c r="F256" t="s">
        <v>17</v>
      </c>
      <c r="G256" t="s">
        <v>27</v>
      </c>
      <c r="H256" s="5" t="s">
        <v>1802</v>
      </c>
      <c r="I256" t="s">
        <v>1803</v>
      </c>
      <c r="J256" s="28">
        <v>8116556870</v>
      </c>
      <c r="K256" t="s">
        <v>21</v>
      </c>
      <c r="L256" t="s">
        <v>4709</v>
      </c>
      <c r="M256" s="28">
        <v>37419564709</v>
      </c>
    </row>
    <row r="257" spans="1:13">
      <c r="A257">
        <v>431</v>
      </c>
      <c r="B257" t="s">
        <v>1857</v>
      </c>
      <c r="C257" t="s">
        <v>1858</v>
      </c>
      <c r="D257" t="s">
        <v>1339</v>
      </c>
      <c r="E257" t="s">
        <v>425</v>
      </c>
      <c r="F257" t="s">
        <v>26</v>
      </c>
      <c r="G257" t="s">
        <v>18</v>
      </c>
      <c r="H257" s="5" t="s">
        <v>1859</v>
      </c>
      <c r="I257" t="s">
        <v>1860</v>
      </c>
      <c r="J257" s="28">
        <v>8143000613</v>
      </c>
      <c r="K257" t="s">
        <v>21</v>
      </c>
      <c r="L257" t="s">
        <v>4709</v>
      </c>
      <c r="M257" s="28">
        <v>74028945895</v>
      </c>
    </row>
    <row r="258" spans="1:13">
      <c r="A258">
        <v>264</v>
      </c>
      <c r="B258" t="s">
        <v>1175</v>
      </c>
      <c r="C258" t="s">
        <v>424</v>
      </c>
      <c r="D258" t="s">
        <v>1176</v>
      </c>
      <c r="E258" t="s">
        <v>455</v>
      </c>
      <c r="F258" t="s">
        <v>26</v>
      </c>
      <c r="G258" t="s">
        <v>18</v>
      </c>
      <c r="H258" s="5" t="s">
        <v>1178</v>
      </c>
      <c r="I258" t="s">
        <v>4602</v>
      </c>
      <c r="J258" s="28">
        <v>8137100308</v>
      </c>
      <c r="K258" t="s">
        <v>21</v>
      </c>
      <c r="L258" t="s">
        <v>4709</v>
      </c>
      <c r="M258" s="28">
        <v>81250307690</v>
      </c>
    </row>
    <row r="259" spans="1:13">
      <c r="A259">
        <v>312</v>
      </c>
      <c r="B259" t="s">
        <v>1363</v>
      </c>
      <c r="C259" t="s">
        <v>1364</v>
      </c>
      <c r="D259" t="s">
        <v>401</v>
      </c>
      <c r="E259" t="s">
        <v>16</v>
      </c>
      <c r="F259" t="s">
        <v>17</v>
      </c>
      <c r="G259" t="s">
        <v>18</v>
      </c>
      <c r="H259" s="5" t="s">
        <v>1365</v>
      </c>
      <c r="I259" t="s">
        <v>1366</v>
      </c>
      <c r="J259" s="28">
        <v>8030750452</v>
      </c>
      <c r="K259" t="s">
        <v>21</v>
      </c>
      <c r="L259" t="s">
        <v>4709</v>
      </c>
      <c r="M259" s="28">
        <v>35278867779</v>
      </c>
    </row>
    <row r="260" spans="1:13">
      <c r="A260">
        <v>128</v>
      </c>
      <c r="B260" t="s">
        <v>600</v>
      </c>
      <c r="C260" t="s">
        <v>601</v>
      </c>
      <c r="D260" t="s">
        <v>602</v>
      </c>
      <c r="E260" t="s">
        <v>385</v>
      </c>
      <c r="F260" t="s">
        <v>17</v>
      </c>
      <c r="G260" t="s">
        <v>18</v>
      </c>
      <c r="H260" s="5" t="s">
        <v>603</v>
      </c>
      <c r="I260" t="s">
        <v>604</v>
      </c>
      <c r="J260" s="28">
        <v>7032145317</v>
      </c>
      <c r="K260" t="s">
        <v>21</v>
      </c>
      <c r="L260" t="s">
        <v>4709</v>
      </c>
      <c r="M260" s="28">
        <v>85303486871</v>
      </c>
    </row>
    <row r="261" spans="1:13">
      <c r="A261">
        <v>250</v>
      </c>
      <c r="B261" t="s">
        <v>1071</v>
      </c>
      <c r="C261" t="s">
        <v>1112</v>
      </c>
      <c r="D261" t="s">
        <v>1113</v>
      </c>
      <c r="E261" t="s">
        <v>4552</v>
      </c>
      <c r="F261" t="s">
        <v>26</v>
      </c>
      <c r="G261" t="s">
        <v>18</v>
      </c>
      <c r="H261" s="5" t="s">
        <v>1115</v>
      </c>
      <c r="I261" t="s">
        <v>1116</v>
      </c>
      <c r="J261" s="28">
        <v>8075709859</v>
      </c>
      <c r="K261" t="s">
        <v>209</v>
      </c>
      <c r="L261" t="s">
        <v>4709</v>
      </c>
      <c r="M261" s="28">
        <v>75341442990</v>
      </c>
    </row>
    <row r="262" spans="1:13">
      <c r="A262">
        <v>622</v>
      </c>
      <c r="B262" t="s">
        <v>2559</v>
      </c>
      <c r="C262" t="s">
        <v>2560</v>
      </c>
      <c r="D262" t="s">
        <v>2561</v>
      </c>
      <c r="E262" t="s">
        <v>137</v>
      </c>
      <c r="F262" t="s">
        <v>17</v>
      </c>
      <c r="G262" t="s">
        <v>18</v>
      </c>
      <c r="H262" s="5" t="s">
        <v>2562</v>
      </c>
      <c r="I262" t="s">
        <v>2563</v>
      </c>
      <c r="J262" s="28">
        <v>7069560950</v>
      </c>
      <c r="K262" t="s">
        <v>21</v>
      </c>
      <c r="L262" t="s">
        <v>4709</v>
      </c>
      <c r="M262" s="28">
        <v>37956039536</v>
      </c>
    </row>
    <row r="263" spans="1:13">
      <c r="A263">
        <v>280</v>
      </c>
      <c r="B263" t="s">
        <v>1238</v>
      </c>
      <c r="C263" t="s">
        <v>1239</v>
      </c>
      <c r="D263" t="s">
        <v>1240</v>
      </c>
      <c r="E263" t="s">
        <v>255</v>
      </c>
      <c r="F263" t="s">
        <v>26</v>
      </c>
      <c r="G263" t="s">
        <v>27</v>
      </c>
      <c r="H263" s="5" t="s">
        <v>1241</v>
      </c>
      <c r="I263" t="s">
        <v>1242</v>
      </c>
      <c r="J263" s="28">
        <v>8127689178</v>
      </c>
      <c r="K263" t="s">
        <v>21</v>
      </c>
      <c r="L263" t="s">
        <v>4709</v>
      </c>
      <c r="M263" s="28">
        <v>85193777834</v>
      </c>
    </row>
    <row r="264" spans="1:13">
      <c r="A264">
        <v>698</v>
      </c>
      <c r="B264" t="s">
        <v>87</v>
      </c>
      <c r="C264" t="s">
        <v>199</v>
      </c>
      <c r="D264" t="s">
        <v>84</v>
      </c>
      <c r="E264" t="s">
        <v>301</v>
      </c>
      <c r="F264" t="s">
        <v>17</v>
      </c>
      <c r="G264" t="s">
        <v>27</v>
      </c>
      <c r="H264" s="5" t="s">
        <v>2830</v>
      </c>
      <c r="I264" t="s">
        <v>2831</v>
      </c>
      <c r="J264" s="28">
        <v>9131109554</v>
      </c>
      <c r="K264" t="s">
        <v>21</v>
      </c>
      <c r="L264" t="s">
        <v>4709</v>
      </c>
      <c r="M264" s="28">
        <v>61900849083</v>
      </c>
    </row>
    <row r="265" spans="1:13">
      <c r="A265">
        <v>249</v>
      </c>
      <c r="B265" t="s">
        <v>1107</v>
      </c>
      <c r="C265" t="s">
        <v>1108</v>
      </c>
      <c r="D265" t="s">
        <v>1109</v>
      </c>
      <c r="E265" t="s">
        <v>143</v>
      </c>
      <c r="F265" t="s">
        <v>26</v>
      </c>
      <c r="G265" t="s">
        <v>27</v>
      </c>
      <c r="H265" s="5" t="s">
        <v>1110</v>
      </c>
      <c r="I265" t="s">
        <v>1111</v>
      </c>
      <c r="J265" s="28">
        <v>9014692755</v>
      </c>
      <c r="K265" t="s">
        <v>21</v>
      </c>
      <c r="L265" t="s">
        <v>4709</v>
      </c>
      <c r="M265" s="28">
        <v>79735800137</v>
      </c>
    </row>
    <row r="266" spans="1:13">
      <c r="A266">
        <v>315</v>
      </c>
      <c r="B266" t="s">
        <v>1373</v>
      </c>
      <c r="C266" t="s">
        <v>1374</v>
      </c>
      <c r="D266" t="s">
        <v>1375</v>
      </c>
      <c r="E266" t="s">
        <v>425</v>
      </c>
      <c r="F266" t="s">
        <v>26</v>
      </c>
      <c r="G266" t="s">
        <v>18</v>
      </c>
      <c r="H266" s="5" t="s">
        <v>1376</v>
      </c>
      <c r="I266" t="s">
        <v>1377</v>
      </c>
      <c r="J266" s="28">
        <v>8135830368</v>
      </c>
      <c r="K266" t="s">
        <v>21</v>
      </c>
      <c r="L266" t="s">
        <v>4709</v>
      </c>
      <c r="M266" s="28">
        <v>63284147841</v>
      </c>
    </row>
    <row r="267" spans="1:13">
      <c r="A267">
        <v>723</v>
      </c>
      <c r="B267" t="s">
        <v>1414</v>
      </c>
      <c r="C267" t="s">
        <v>1098</v>
      </c>
      <c r="D267" t="s">
        <v>2917</v>
      </c>
      <c r="E267" t="s">
        <v>201</v>
      </c>
      <c r="F267" t="s">
        <v>26</v>
      </c>
      <c r="G267" t="s">
        <v>27</v>
      </c>
      <c r="H267" s="5" t="s">
        <v>2918</v>
      </c>
      <c r="I267" t="s">
        <v>4649</v>
      </c>
      <c r="J267" s="28">
        <v>9161025133</v>
      </c>
      <c r="K267" t="s">
        <v>21</v>
      </c>
      <c r="L267" t="s">
        <v>4709</v>
      </c>
      <c r="M267" s="28">
        <v>67207896285</v>
      </c>
    </row>
    <row r="268" spans="1:13">
      <c r="A268">
        <v>416</v>
      </c>
      <c r="B268" t="s">
        <v>1794</v>
      </c>
      <c r="C268" t="s">
        <v>1795</v>
      </c>
      <c r="D268" t="s">
        <v>1796</v>
      </c>
      <c r="E268" t="s">
        <v>280</v>
      </c>
      <c r="F268" t="s">
        <v>17</v>
      </c>
      <c r="G268" t="s">
        <v>27</v>
      </c>
      <c r="H268" s="5" t="s">
        <v>1797</v>
      </c>
      <c r="I268" t="s">
        <v>1798</v>
      </c>
      <c r="J268" s="28">
        <v>8077760441</v>
      </c>
      <c r="K268" t="s">
        <v>21</v>
      </c>
      <c r="L268" t="s">
        <v>4709</v>
      </c>
      <c r="M268" s="28">
        <v>55173816223</v>
      </c>
    </row>
    <row r="269" spans="1:13">
      <c r="A269">
        <v>397</v>
      </c>
      <c r="B269" t="s">
        <v>582</v>
      </c>
      <c r="C269" t="s">
        <v>1722</v>
      </c>
      <c r="D269" t="s">
        <v>571</v>
      </c>
      <c r="E269" t="s">
        <v>1723</v>
      </c>
      <c r="F269" t="s">
        <v>26</v>
      </c>
      <c r="G269" t="s">
        <v>18</v>
      </c>
      <c r="H269" s="5" t="s">
        <v>1724</v>
      </c>
      <c r="I269" t="s">
        <v>1725</v>
      </c>
      <c r="J269" s="28">
        <v>8065217413</v>
      </c>
      <c r="K269" t="s">
        <v>409</v>
      </c>
      <c r="L269" t="s">
        <v>4709</v>
      </c>
      <c r="M269" s="28">
        <v>90216140545</v>
      </c>
    </row>
    <row r="270" spans="1:13">
      <c r="A270">
        <v>529</v>
      </c>
      <c r="B270" t="s">
        <v>977</v>
      </c>
      <c r="C270" t="s">
        <v>1099</v>
      </c>
      <c r="D270" t="s">
        <v>2219</v>
      </c>
      <c r="E270" t="s">
        <v>305</v>
      </c>
      <c r="F270" t="s">
        <v>26</v>
      </c>
      <c r="G270" t="s">
        <v>27</v>
      </c>
      <c r="H270" s="5" t="s">
        <v>1724</v>
      </c>
      <c r="I270" t="s">
        <v>2220</v>
      </c>
      <c r="J270" s="28">
        <v>9017973264</v>
      </c>
      <c r="K270" t="s">
        <v>21</v>
      </c>
      <c r="L270" t="s">
        <v>4709</v>
      </c>
      <c r="M270" s="28">
        <v>62115769518</v>
      </c>
    </row>
    <row r="271" spans="1:13">
      <c r="A271">
        <v>558</v>
      </c>
      <c r="B271" t="s">
        <v>4322</v>
      </c>
      <c r="C271" t="s">
        <v>548</v>
      </c>
      <c r="D271" t="s">
        <v>4511</v>
      </c>
      <c r="E271" t="s">
        <v>260</v>
      </c>
      <c r="F271" t="s">
        <v>17</v>
      </c>
      <c r="G271" t="s">
        <v>27</v>
      </c>
      <c r="H271" s="5" t="s">
        <v>1724</v>
      </c>
      <c r="I271" t="s">
        <v>2334</v>
      </c>
      <c r="J271" s="28">
        <v>8160293051</v>
      </c>
      <c r="K271" t="s">
        <v>21</v>
      </c>
      <c r="L271" t="s">
        <v>4709</v>
      </c>
      <c r="M271" s="28">
        <v>71967134161</v>
      </c>
    </row>
    <row r="272" spans="1:13">
      <c r="A272">
        <v>646</v>
      </c>
      <c r="B272" t="s">
        <v>2649</v>
      </c>
      <c r="C272" t="s">
        <v>2650</v>
      </c>
      <c r="D272" t="s">
        <v>2651</v>
      </c>
      <c r="E272" t="s">
        <v>137</v>
      </c>
      <c r="F272" t="s">
        <v>26</v>
      </c>
      <c r="G272" t="s">
        <v>27</v>
      </c>
      <c r="H272" s="5" t="s">
        <v>1724</v>
      </c>
      <c r="I272" t="s">
        <v>2652</v>
      </c>
      <c r="J272" s="28">
        <v>8139499119</v>
      </c>
      <c r="K272" t="s">
        <v>21</v>
      </c>
      <c r="L272" t="s">
        <v>4709</v>
      </c>
      <c r="M272" s="28">
        <v>77647536643</v>
      </c>
    </row>
    <row r="273" spans="1:13">
      <c r="A273">
        <v>380</v>
      </c>
      <c r="B273" t="s">
        <v>151</v>
      </c>
      <c r="C273" t="s">
        <v>1275</v>
      </c>
      <c r="D273" t="s">
        <v>708</v>
      </c>
      <c r="E273" t="s">
        <v>16</v>
      </c>
      <c r="F273" t="s">
        <v>17</v>
      </c>
      <c r="G273" t="s">
        <v>27</v>
      </c>
      <c r="H273" s="5" t="s">
        <v>1649</v>
      </c>
      <c r="I273" t="s">
        <v>4619</v>
      </c>
      <c r="J273" s="28">
        <v>9169701424</v>
      </c>
      <c r="K273" t="s">
        <v>21</v>
      </c>
      <c r="L273" t="s">
        <v>4709</v>
      </c>
      <c r="M273" s="28">
        <v>56799198893</v>
      </c>
    </row>
    <row r="274" spans="1:13">
      <c r="A274">
        <v>336</v>
      </c>
      <c r="B274" t="s">
        <v>1463</v>
      </c>
      <c r="C274" t="s">
        <v>1464</v>
      </c>
      <c r="D274" t="s">
        <v>1465</v>
      </c>
      <c r="E274" t="s">
        <v>674</v>
      </c>
      <c r="F274" t="s">
        <v>17</v>
      </c>
      <c r="G274" t="s">
        <v>27</v>
      </c>
      <c r="H274" s="5" t="s">
        <v>1466</v>
      </c>
      <c r="I274" t="s">
        <v>1467</v>
      </c>
      <c r="J274" s="28">
        <v>7065554238</v>
      </c>
      <c r="K274" t="s">
        <v>21</v>
      </c>
      <c r="L274" t="s">
        <v>4709</v>
      </c>
      <c r="M274" s="28">
        <v>11543069533</v>
      </c>
    </row>
    <row r="275" spans="1:13">
      <c r="A275">
        <v>152</v>
      </c>
      <c r="B275" t="s">
        <v>711</v>
      </c>
      <c r="C275" t="s">
        <v>4710</v>
      </c>
      <c r="D275" t="s">
        <v>146</v>
      </c>
      <c r="E275" t="s">
        <v>143</v>
      </c>
      <c r="F275" t="s">
        <v>26</v>
      </c>
      <c r="G275" t="s">
        <v>18</v>
      </c>
      <c r="H275" s="5" t="s">
        <v>712</v>
      </c>
      <c r="I275" t="s">
        <v>4589</v>
      </c>
      <c r="J275" s="28">
        <v>8082606145</v>
      </c>
      <c r="K275" t="s">
        <v>21</v>
      </c>
      <c r="L275" t="s">
        <v>4709</v>
      </c>
      <c r="M275" s="28">
        <v>17821859092</v>
      </c>
    </row>
    <row r="276" spans="1:13">
      <c r="A276">
        <v>155</v>
      </c>
      <c r="B276" t="s">
        <v>722</v>
      </c>
      <c r="C276" t="s">
        <v>75</v>
      </c>
      <c r="D276" t="s">
        <v>84</v>
      </c>
      <c r="E276" t="s">
        <v>215</v>
      </c>
      <c r="F276" t="s">
        <v>17</v>
      </c>
      <c r="G276" t="s">
        <v>27</v>
      </c>
      <c r="H276" s="5" t="s">
        <v>723</v>
      </c>
      <c r="I276" t="s">
        <v>724</v>
      </c>
      <c r="J276" s="28">
        <v>8168007819</v>
      </c>
      <c r="K276" t="s">
        <v>21</v>
      </c>
      <c r="L276" t="s">
        <v>4709</v>
      </c>
      <c r="M276" s="28">
        <v>51085879659</v>
      </c>
    </row>
    <row r="277" spans="1:13">
      <c r="A277">
        <v>24</v>
      </c>
      <c r="B277" t="s">
        <v>446</v>
      </c>
      <c r="C277" t="s">
        <v>32</v>
      </c>
      <c r="D277" t="s">
        <v>4477</v>
      </c>
      <c r="E277" t="s">
        <v>16</v>
      </c>
      <c r="F277" t="s">
        <v>17</v>
      </c>
      <c r="G277" t="s">
        <v>27</v>
      </c>
      <c r="H277" s="5" t="s">
        <v>123</v>
      </c>
      <c r="I277" t="s">
        <v>124</v>
      </c>
      <c r="J277" s="28">
        <v>8076351956</v>
      </c>
      <c r="K277" t="s">
        <v>21</v>
      </c>
      <c r="L277" t="s">
        <v>4709</v>
      </c>
      <c r="M277" s="28">
        <v>95049238273</v>
      </c>
    </row>
    <row r="278" spans="1:13">
      <c r="A278">
        <v>436</v>
      </c>
      <c r="B278" t="s">
        <v>1880</v>
      </c>
      <c r="C278" t="s">
        <v>1881</v>
      </c>
      <c r="D278" t="s">
        <v>199</v>
      </c>
      <c r="E278" t="s">
        <v>255</v>
      </c>
      <c r="F278" t="s">
        <v>17</v>
      </c>
      <c r="G278" t="s">
        <v>27</v>
      </c>
      <c r="H278" s="5" t="s">
        <v>1882</v>
      </c>
      <c r="I278" t="s">
        <v>1883</v>
      </c>
      <c r="J278" s="28">
        <v>9056305034</v>
      </c>
      <c r="K278" t="s">
        <v>21</v>
      </c>
      <c r="L278" t="s">
        <v>4709</v>
      </c>
      <c r="M278" s="28">
        <v>61263377528</v>
      </c>
    </row>
    <row r="279" spans="1:13">
      <c r="A279">
        <v>403</v>
      </c>
      <c r="B279" t="s">
        <v>1743</v>
      </c>
      <c r="C279" t="s">
        <v>1744</v>
      </c>
      <c r="D279" t="s">
        <v>84</v>
      </c>
      <c r="E279" t="s">
        <v>1745</v>
      </c>
      <c r="F279" t="s">
        <v>17</v>
      </c>
      <c r="G279" t="s">
        <v>27</v>
      </c>
      <c r="H279" s="5" t="s">
        <v>1746</v>
      </c>
      <c r="I279" t="s">
        <v>4621</v>
      </c>
      <c r="J279" s="28">
        <v>7032460538</v>
      </c>
      <c r="K279" t="s">
        <v>1711</v>
      </c>
      <c r="L279" t="s">
        <v>4709</v>
      </c>
      <c r="M279" s="28">
        <v>61900308366</v>
      </c>
    </row>
    <row r="280" spans="1:13">
      <c r="A280">
        <v>270</v>
      </c>
      <c r="B280" t="s">
        <v>1197</v>
      </c>
      <c r="C280" t="s">
        <v>1198</v>
      </c>
      <c r="D280" t="s">
        <v>1199</v>
      </c>
      <c r="E280" t="s">
        <v>455</v>
      </c>
      <c r="F280" t="s">
        <v>26</v>
      </c>
      <c r="G280" t="s">
        <v>27</v>
      </c>
      <c r="H280" s="5" t="s">
        <v>1200</v>
      </c>
      <c r="I280" t="s">
        <v>4603</v>
      </c>
      <c r="J280" s="28">
        <v>8082295806</v>
      </c>
      <c r="K280" t="s">
        <v>21</v>
      </c>
      <c r="L280" t="s">
        <v>4709</v>
      </c>
      <c r="M280" s="28" t="s">
        <v>1202</v>
      </c>
    </row>
    <row r="281" spans="1:13">
      <c r="A281">
        <v>279</v>
      </c>
      <c r="B281" t="s">
        <v>4275</v>
      </c>
      <c r="C281" t="s">
        <v>141</v>
      </c>
      <c r="D281" t="s">
        <v>2032</v>
      </c>
      <c r="E281" t="s">
        <v>455</v>
      </c>
      <c r="F281" t="s">
        <v>26</v>
      </c>
      <c r="G281" t="s">
        <v>18</v>
      </c>
      <c r="H281" s="5" t="s">
        <v>1236</v>
      </c>
      <c r="I281" t="s">
        <v>1237</v>
      </c>
      <c r="J281" s="28">
        <v>8068697568</v>
      </c>
      <c r="K281" t="s">
        <v>21</v>
      </c>
      <c r="L281" t="s">
        <v>4709</v>
      </c>
      <c r="M281" s="28">
        <v>20818526087</v>
      </c>
    </row>
    <row r="282" spans="1:13">
      <c r="A282">
        <v>241</v>
      </c>
      <c r="B282" t="s">
        <v>1070</v>
      </c>
      <c r="C282" t="s">
        <v>1071</v>
      </c>
      <c r="D282" t="s">
        <v>809</v>
      </c>
      <c r="E282" t="s">
        <v>674</v>
      </c>
      <c r="F282" t="s">
        <v>17</v>
      </c>
      <c r="G282" t="s">
        <v>27</v>
      </c>
      <c r="H282" s="5" t="s">
        <v>1072</v>
      </c>
      <c r="I282" t="s">
        <v>1073</v>
      </c>
      <c r="J282" s="28">
        <v>8026318659</v>
      </c>
      <c r="K282" t="s">
        <v>21</v>
      </c>
      <c r="L282" t="s">
        <v>4709</v>
      </c>
      <c r="M282" s="28">
        <v>19826494894</v>
      </c>
    </row>
    <row r="283" spans="1:13">
      <c r="A283">
        <v>539</v>
      </c>
      <c r="B283" t="s">
        <v>4316</v>
      </c>
      <c r="C283" t="s">
        <v>4430</v>
      </c>
      <c r="D283" t="s">
        <v>2495</v>
      </c>
      <c r="E283" t="s">
        <v>455</v>
      </c>
      <c r="F283" t="s">
        <v>26</v>
      </c>
      <c r="G283" t="s">
        <v>27</v>
      </c>
      <c r="H283" s="5" t="s">
        <v>2256</v>
      </c>
      <c r="I283" t="s">
        <v>2257</v>
      </c>
      <c r="J283" s="28">
        <v>9034534938</v>
      </c>
      <c r="K283" t="s">
        <v>21</v>
      </c>
      <c r="L283" t="s">
        <v>4709</v>
      </c>
      <c r="M283" s="28">
        <v>77354606679</v>
      </c>
    </row>
    <row r="284" spans="1:13">
      <c r="A284">
        <v>89</v>
      </c>
      <c r="B284" t="s">
        <v>422</v>
      </c>
      <c r="C284" t="s">
        <v>423</v>
      </c>
      <c r="D284" t="s">
        <v>424</v>
      </c>
      <c r="E284" t="s">
        <v>425</v>
      </c>
      <c r="F284" t="s">
        <v>26</v>
      </c>
      <c r="G284" t="s">
        <v>27</v>
      </c>
      <c r="H284" s="5" t="s">
        <v>426</v>
      </c>
      <c r="I284" t="s">
        <v>427</v>
      </c>
      <c r="J284" s="28">
        <v>8162310177</v>
      </c>
      <c r="K284" t="s">
        <v>21</v>
      </c>
      <c r="L284" t="s">
        <v>4709</v>
      </c>
      <c r="M284" s="28">
        <v>16274569935</v>
      </c>
    </row>
    <row r="285" spans="1:13">
      <c r="A285">
        <v>510</v>
      </c>
      <c r="B285" t="s">
        <v>2147</v>
      </c>
      <c r="C285" t="s">
        <v>2148</v>
      </c>
      <c r="D285" t="s">
        <v>878</v>
      </c>
      <c r="E285" t="s">
        <v>339</v>
      </c>
      <c r="F285" t="s">
        <v>17</v>
      </c>
      <c r="G285" t="s">
        <v>27</v>
      </c>
      <c r="H285" s="5" t="s">
        <v>2149</v>
      </c>
      <c r="I285" t="s">
        <v>2150</v>
      </c>
      <c r="J285" s="28">
        <v>9057362117</v>
      </c>
      <c r="K285" t="s">
        <v>21</v>
      </c>
      <c r="L285" t="s">
        <v>4709</v>
      </c>
      <c r="M285" s="28" t="s">
        <v>2151</v>
      </c>
    </row>
    <row r="286" spans="1:13">
      <c r="A286">
        <v>257</v>
      </c>
      <c r="B286" t="s">
        <v>1147</v>
      </c>
      <c r="C286" t="s">
        <v>1148</v>
      </c>
      <c r="D286" t="s">
        <v>916</v>
      </c>
      <c r="E286" t="s">
        <v>674</v>
      </c>
      <c r="F286" t="s">
        <v>17</v>
      </c>
      <c r="G286" t="s">
        <v>27</v>
      </c>
      <c r="H286" s="5" t="s">
        <v>1149</v>
      </c>
      <c r="I286" t="s">
        <v>1150</v>
      </c>
      <c r="J286" s="28">
        <v>9037356913</v>
      </c>
      <c r="K286" t="s">
        <v>21</v>
      </c>
      <c r="L286" t="s">
        <v>4709</v>
      </c>
      <c r="M286" s="28">
        <v>56165853609</v>
      </c>
    </row>
    <row r="287" spans="1:13">
      <c r="A287">
        <v>628</v>
      </c>
      <c r="B287" t="s">
        <v>590</v>
      </c>
      <c r="C287" t="s">
        <v>4710</v>
      </c>
      <c r="D287" t="s">
        <v>2582</v>
      </c>
      <c r="E287" t="s">
        <v>16</v>
      </c>
      <c r="F287" t="s">
        <v>17</v>
      </c>
      <c r="G287" t="s">
        <v>27</v>
      </c>
      <c r="H287" s="5" t="s">
        <v>1149</v>
      </c>
      <c r="I287" t="s">
        <v>2583</v>
      </c>
      <c r="J287" s="28">
        <v>8154453349</v>
      </c>
      <c r="K287" t="s">
        <v>21</v>
      </c>
      <c r="L287" t="s">
        <v>4709</v>
      </c>
      <c r="M287" s="28">
        <v>79972541823</v>
      </c>
    </row>
    <row r="288" spans="1:13">
      <c r="A288">
        <v>287</v>
      </c>
      <c r="B288" t="s">
        <v>4277</v>
      </c>
      <c r="C288" t="s">
        <v>1266</v>
      </c>
      <c r="D288" t="s">
        <v>1267</v>
      </c>
      <c r="E288" t="s">
        <v>674</v>
      </c>
      <c r="F288" t="s">
        <v>26</v>
      </c>
      <c r="G288" t="s">
        <v>27</v>
      </c>
      <c r="H288" s="5" t="s">
        <v>1268</v>
      </c>
      <c r="I288" t="s">
        <v>1269</v>
      </c>
      <c r="J288" s="28">
        <v>8147362327</v>
      </c>
      <c r="K288" t="s">
        <v>21</v>
      </c>
      <c r="L288" t="s">
        <v>4709</v>
      </c>
      <c r="M288" s="28">
        <v>33352957280</v>
      </c>
    </row>
    <row r="289" spans="1:13">
      <c r="A289">
        <v>673</v>
      </c>
      <c r="B289" t="s">
        <v>4345</v>
      </c>
      <c r="C289" t="s">
        <v>3754</v>
      </c>
      <c r="D289" t="s">
        <v>1295</v>
      </c>
      <c r="E289" t="s">
        <v>339</v>
      </c>
      <c r="F289" t="s">
        <v>17</v>
      </c>
      <c r="G289" t="s">
        <v>27</v>
      </c>
      <c r="H289" s="5" t="s">
        <v>2748</v>
      </c>
      <c r="I289" t="s">
        <v>2749</v>
      </c>
      <c r="J289" s="28">
        <v>8148586439</v>
      </c>
      <c r="K289" t="s">
        <v>21</v>
      </c>
      <c r="L289" t="s">
        <v>4709</v>
      </c>
      <c r="M289" s="28">
        <v>96996274712</v>
      </c>
    </row>
    <row r="290" spans="1:13">
      <c r="A290">
        <v>594</v>
      </c>
      <c r="B290" t="s">
        <v>2464</v>
      </c>
      <c r="C290" t="s">
        <v>4710</v>
      </c>
      <c r="D290" t="s">
        <v>2465</v>
      </c>
      <c r="E290" t="s">
        <v>2466</v>
      </c>
      <c r="F290" t="s">
        <v>26</v>
      </c>
      <c r="G290" t="s">
        <v>27</v>
      </c>
      <c r="H290" s="5" t="s">
        <v>2467</v>
      </c>
      <c r="I290" t="s">
        <v>2468</v>
      </c>
      <c r="J290" s="28">
        <v>7033977294</v>
      </c>
      <c r="K290" t="s">
        <v>2469</v>
      </c>
      <c r="L290" t="s">
        <v>4709</v>
      </c>
      <c r="M290" s="28">
        <v>33956577252</v>
      </c>
    </row>
    <row r="291" spans="1:13">
      <c r="A291">
        <v>286</v>
      </c>
      <c r="B291" t="s">
        <v>467</v>
      </c>
      <c r="C291" t="s">
        <v>490</v>
      </c>
      <c r="D291" t="s">
        <v>1262</v>
      </c>
      <c r="E291" t="s">
        <v>201</v>
      </c>
      <c r="F291" t="s">
        <v>17</v>
      </c>
      <c r="G291" t="s">
        <v>18</v>
      </c>
      <c r="H291" s="5" t="s">
        <v>1263</v>
      </c>
      <c r="I291" t="s">
        <v>1264</v>
      </c>
      <c r="J291" s="28">
        <v>8061362513</v>
      </c>
      <c r="K291" t="s">
        <v>21</v>
      </c>
      <c r="L291" t="s">
        <v>4709</v>
      </c>
      <c r="M291" s="28">
        <v>47319812890</v>
      </c>
    </row>
    <row r="292" spans="1:13">
      <c r="A292">
        <v>183</v>
      </c>
      <c r="B292" t="s">
        <v>839</v>
      </c>
      <c r="C292" t="s">
        <v>582</v>
      </c>
      <c r="D292" t="s">
        <v>840</v>
      </c>
      <c r="E292" t="s">
        <v>4550</v>
      </c>
      <c r="F292" t="s">
        <v>17</v>
      </c>
      <c r="G292" t="s">
        <v>27</v>
      </c>
      <c r="H292" s="5" t="s">
        <v>842</v>
      </c>
      <c r="I292" t="s">
        <v>843</v>
      </c>
      <c r="J292" s="28">
        <v>8169621270</v>
      </c>
      <c r="K292" t="s">
        <v>173</v>
      </c>
      <c r="L292" t="s">
        <v>4709</v>
      </c>
      <c r="M292" s="28">
        <v>67330893544</v>
      </c>
    </row>
    <row r="293" spans="1:13">
      <c r="A293">
        <v>296</v>
      </c>
      <c r="B293" t="s">
        <v>1301</v>
      </c>
      <c r="C293" t="s">
        <v>1302</v>
      </c>
      <c r="D293" t="s">
        <v>1303</v>
      </c>
      <c r="E293" t="s">
        <v>810</v>
      </c>
      <c r="F293" t="s">
        <v>17</v>
      </c>
      <c r="G293" t="s">
        <v>27</v>
      </c>
      <c r="H293" s="5" t="s">
        <v>1304</v>
      </c>
      <c r="I293" t="s">
        <v>4606</v>
      </c>
      <c r="J293" s="28">
        <v>8132639708</v>
      </c>
      <c r="K293" t="s">
        <v>21</v>
      </c>
      <c r="L293" t="s">
        <v>4709</v>
      </c>
      <c r="M293" s="28">
        <v>22594145008</v>
      </c>
    </row>
    <row r="294" spans="1:13">
      <c r="A294">
        <v>643</v>
      </c>
      <c r="B294" t="s">
        <v>2640</v>
      </c>
      <c r="C294" t="s">
        <v>334</v>
      </c>
      <c r="D294" t="s">
        <v>2641</v>
      </c>
      <c r="E294" t="s">
        <v>176</v>
      </c>
      <c r="F294" t="s">
        <v>17</v>
      </c>
      <c r="G294" t="s">
        <v>18</v>
      </c>
      <c r="H294" s="5" t="s">
        <v>2642</v>
      </c>
      <c r="I294" t="s">
        <v>2643</v>
      </c>
      <c r="J294" s="28">
        <v>8100415349</v>
      </c>
      <c r="K294" t="s">
        <v>21</v>
      </c>
      <c r="L294" t="s">
        <v>4709</v>
      </c>
      <c r="M294" s="28">
        <v>31434038648</v>
      </c>
    </row>
    <row r="295" spans="1:13">
      <c r="A295">
        <v>321</v>
      </c>
      <c r="B295" t="s">
        <v>4281</v>
      </c>
      <c r="C295" t="s">
        <v>4419</v>
      </c>
      <c r="D295" t="s">
        <v>1104</v>
      </c>
      <c r="E295" t="s">
        <v>1401</v>
      </c>
      <c r="F295" t="s">
        <v>26</v>
      </c>
      <c r="G295" t="s">
        <v>18</v>
      </c>
      <c r="H295" s="5" t="s">
        <v>1402</v>
      </c>
      <c r="I295" t="s">
        <v>1403</v>
      </c>
      <c r="J295" s="28">
        <v>8132502164</v>
      </c>
      <c r="K295" t="s">
        <v>21</v>
      </c>
      <c r="L295" t="s">
        <v>4709</v>
      </c>
      <c r="M295" s="28">
        <v>60093117146</v>
      </c>
    </row>
    <row r="296" spans="1:13">
      <c r="A296">
        <v>525</v>
      </c>
      <c r="B296" t="s">
        <v>2207</v>
      </c>
      <c r="C296" t="s">
        <v>314</v>
      </c>
      <c r="D296" t="s">
        <v>153</v>
      </c>
      <c r="E296" t="s">
        <v>455</v>
      </c>
      <c r="F296" t="s">
        <v>17</v>
      </c>
      <c r="G296" t="s">
        <v>18</v>
      </c>
      <c r="H296" s="5" t="s">
        <v>2208</v>
      </c>
      <c r="I296" t="s">
        <v>2209</v>
      </c>
      <c r="J296" s="28">
        <v>7036005006</v>
      </c>
      <c r="K296" t="s">
        <v>21</v>
      </c>
      <c r="L296" t="s">
        <v>4709</v>
      </c>
      <c r="M296" s="28">
        <v>26600347678</v>
      </c>
    </row>
    <row r="297" spans="1:13">
      <c r="A297">
        <v>244</v>
      </c>
      <c r="B297" t="s">
        <v>1084</v>
      </c>
      <c r="C297" t="s">
        <v>73</v>
      </c>
      <c r="D297" t="s">
        <v>582</v>
      </c>
      <c r="E297" t="s">
        <v>16</v>
      </c>
      <c r="F297" t="s">
        <v>17</v>
      </c>
      <c r="G297" t="s">
        <v>27</v>
      </c>
      <c r="H297" s="5" t="s">
        <v>1086</v>
      </c>
      <c r="I297" t="s">
        <v>1087</v>
      </c>
      <c r="J297" s="28">
        <v>9138830730</v>
      </c>
      <c r="K297" t="s">
        <v>21</v>
      </c>
      <c r="L297" t="s">
        <v>4709</v>
      </c>
      <c r="M297" s="28">
        <v>7255787366</v>
      </c>
    </row>
    <row r="298" spans="1:13">
      <c r="A298">
        <v>726</v>
      </c>
      <c r="B298" t="s">
        <v>2927</v>
      </c>
      <c r="C298" t="s">
        <v>4710</v>
      </c>
      <c r="D298" t="s">
        <v>571</v>
      </c>
      <c r="E298" t="s">
        <v>4560</v>
      </c>
      <c r="F298" t="s">
        <v>26</v>
      </c>
      <c r="G298" t="s">
        <v>27</v>
      </c>
      <c r="H298" s="5" t="s">
        <v>2929</v>
      </c>
      <c r="I298" t="s">
        <v>2930</v>
      </c>
      <c r="J298" s="28">
        <v>7064755753</v>
      </c>
      <c r="K298" t="s">
        <v>224</v>
      </c>
      <c r="L298" t="s">
        <v>4709</v>
      </c>
      <c r="M298" s="28">
        <v>91035111166</v>
      </c>
    </row>
    <row r="299" spans="1:13">
      <c r="A299">
        <v>595</v>
      </c>
      <c r="B299" t="s">
        <v>4332</v>
      </c>
      <c r="C299" t="s">
        <v>2471</v>
      </c>
      <c r="D299" t="s">
        <v>2472</v>
      </c>
      <c r="E299" t="s">
        <v>810</v>
      </c>
      <c r="F299" t="s">
        <v>26</v>
      </c>
      <c r="G299" t="s">
        <v>18</v>
      </c>
      <c r="H299" s="5" t="s">
        <v>2473</v>
      </c>
      <c r="I299" t="s">
        <v>2474</v>
      </c>
      <c r="J299" s="28">
        <v>7035007650</v>
      </c>
      <c r="K299" t="s">
        <v>21</v>
      </c>
      <c r="L299" t="s">
        <v>4709</v>
      </c>
      <c r="M299" s="28">
        <v>52692464093</v>
      </c>
    </row>
    <row r="300" spans="1:13">
      <c r="A300">
        <v>514</v>
      </c>
      <c r="B300" t="s">
        <v>2161</v>
      </c>
      <c r="C300" t="s">
        <v>2162</v>
      </c>
      <c r="D300" t="s">
        <v>2163</v>
      </c>
      <c r="E300" t="s">
        <v>922</v>
      </c>
      <c r="F300" t="s">
        <v>17</v>
      </c>
      <c r="G300" t="s">
        <v>27</v>
      </c>
      <c r="H300" s="5" t="s">
        <v>2164</v>
      </c>
      <c r="I300" t="s">
        <v>2165</v>
      </c>
      <c r="J300" s="28">
        <v>9037713409</v>
      </c>
      <c r="K300" t="s">
        <v>21</v>
      </c>
      <c r="L300" t="s">
        <v>4709</v>
      </c>
      <c r="M300" s="28">
        <v>70819612123</v>
      </c>
    </row>
    <row r="301" spans="1:13">
      <c r="A301">
        <v>248</v>
      </c>
      <c r="B301" t="s">
        <v>576</v>
      </c>
      <c r="C301" t="s">
        <v>1103</v>
      </c>
      <c r="D301" t="s">
        <v>1104</v>
      </c>
      <c r="E301" t="s">
        <v>301</v>
      </c>
      <c r="F301" t="s">
        <v>26</v>
      </c>
      <c r="G301" t="s">
        <v>18</v>
      </c>
      <c r="H301" s="5" t="s">
        <v>1105</v>
      </c>
      <c r="I301" t="s">
        <v>1106</v>
      </c>
      <c r="J301" s="28">
        <v>8053277511</v>
      </c>
      <c r="K301" t="s">
        <v>21</v>
      </c>
      <c r="L301" t="s">
        <v>4709</v>
      </c>
      <c r="M301" s="28">
        <v>449523672</v>
      </c>
    </row>
    <row r="302" spans="1:13">
      <c r="A302">
        <v>262</v>
      </c>
      <c r="B302" t="s">
        <v>4273</v>
      </c>
      <c r="C302" t="s">
        <v>4416</v>
      </c>
      <c r="D302" t="s">
        <v>4495</v>
      </c>
      <c r="E302" t="s">
        <v>810</v>
      </c>
      <c r="F302" t="s">
        <v>17</v>
      </c>
      <c r="G302" t="s">
        <v>18</v>
      </c>
      <c r="H302" s="5" t="s">
        <v>1169</v>
      </c>
      <c r="I302" t="s">
        <v>1170</v>
      </c>
      <c r="J302" s="28">
        <v>9068939432</v>
      </c>
      <c r="K302" t="s">
        <v>21</v>
      </c>
      <c r="L302" t="s">
        <v>4709</v>
      </c>
      <c r="M302" s="28">
        <v>91454449002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00"/>
  <sheetViews>
    <sheetView topLeftCell="A263" workbookViewId="0">
      <selection activeCell="L30" sqref="L30"/>
    </sheetView>
  </sheetViews>
  <sheetFormatPr defaultRowHeight="15"/>
  <cols>
    <col min="1" max="1" width="12.7109375" customWidth="1"/>
    <col min="2" max="2" width="10.85546875" customWidth="1"/>
    <col min="3" max="3" width="15.42578125" customWidth="1"/>
    <col min="4" max="4" width="14.85546875" customWidth="1"/>
    <col min="5" max="5" width="17.42578125" bestFit="1" customWidth="1"/>
    <col min="6" max="6" width="9.42578125" customWidth="1"/>
    <col min="7" max="7" width="15.7109375" customWidth="1"/>
    <col min="8" max="8" width="10.7109375" bestFit="1" customWidth="1"/>
    <col min="9" max="9" width="35.7109375" bestFit="1" customWidth="1"/>
    <col min="10" max="10" width="11" bestFit="1" customWidth="1"/>
    <col min="11" max="11" width="10.7109375" bestFit="1" customWidth="1"/>
    <col min="12" max="12" width="13.5703125" bestFit="1" customWidth="1"/>
    <col min="13" max="13" width="12.85546875" bestFit="1" customWidth="1"/>
  </cols>
  <sheetData>
    <row r="2" spans="1:13">
      <c r="A2" t="s">
        <v>0</v>
      </c>
      <c r="B2" t="s">
        <v>1</v>
      </c>
      <c r="C2" t="s">
        <v>2</v>
      </c>
      <c r="D2" t="s">
        <v>3</v>
      </c>
      <c r="E2" t="s">
        <v>4</v>
      </c>
      <c r="F2" t="s">
        <v>5</v>
      </c>
      <c r="G2" t="s">
        <v>6</v>
      </c>
      <c r="H2" t="s">
        <v>7</v>
      </c>
      <c r="I2" t="s">
        <v>8</v>
      </c>
      <c r="J2" t="s">
        <v>9</v>
      </c>
      <c r="K2" t="s">
        <v>10</v>
      </c>
      <c r="L2" t="s">
        <v>11</v>
      </c>
      <c r="M2" t="s">
        <v>12</v>
      </c>
    </row>
    <row r="3" spans="1:13">
      <c r="A3">
        <v>913</v>
      </c>
      <c r="B3" t="s">
        <v>494</v>
      </c>
      <c r="C3" t="s">
        <v>959</v>
      </c>
      <c r="D3" t="s">
        <v>3499</v>
      </c>
      <c r="E3" t="s">
        <v>875</v>
      </c>
      <c r="F3" t="s">
        <v>17</v>
      </c>
      <c r="G3" t="s">
        <v>18</v>
      </c>
      <c r="H3" s="5">
        <v>23127</v>
      </c>
      <c r="I3" t="s">
        <v>3500</v>
      </c>
      <c r="J3">
        <v>8054668330</v>
      </c>
      <c r="K3" t="s">
        <v>21</v>
      </c>
      <c r="L3" t="s">
        <v>58</v>
      </c>
      <c r="M3">
        <v>89514672181</v>
      </c>
    </row>
    <row r="4" spans="1:13">
      <c r="A4">
        <v>1125</v>
      </c>
      <c r="B4" t="s">
        <v>4114</v>
      </c>
      <c r="C4" t="s">
        <v>2865</v>
      </c>
      <c r="D4" t="s">
        <v>4115</v>
      </c>
      <c r="E4" t="s">
        <v>455</v>
      </c>
      <c r="F4" t="s">
        <v>17</v>
      </c>
      <c r="G4" t="s">
        <v>18</v>
      </c>
      <c r="H4" s="5">
        <v>23743</v>
      </c>
      <c r="I4" t="s">
        <v>4116</v>
      </c>
      <c r="J4">
        <v>8056366043</v>
      </c>
      <c r="K4" t="s">
        <v>21</v>
      </c>
      <c r="L4" t="s">
        <v>58</v>
      </c>
      <c r="M4">
        <v>29592896048</v>
      </c>
    </row>
    <row r="5" spans="1:13">
      <c r="A5">
        <v>377</v>
      </c>
      <c r="B5" t="s">
        <v>4295</v>
      </c>
      <c r="C5" t="s">
        <v>4423</v>
      </c>
      <c r="D5" t="s">
        <v>1501</v>
      </c>
      <c r="E5" t="s">
        <v>1638</v>
      </c>
      <c r="F5" t="s">
        <v>17</v>
      </c>
      <c r="G5" t="s">
        <v>18</v>
      </c>
      <c r="H5" s="5">
        <v>24752</v>
      </c>
      <c r="I5" t="s">
        <v>1639</v>
      </c>
      <c r="J5">
        <v>7034528900</v>
      </c>
      <c r="K5" t="s">
        <v>21</v>
      </c>
      <c r="L5" t="s">
        <v>58</v>
      </c>
      <c r="M5">
        <v>28763909465</v>
      </c>
    </row>
    <row r="6" spans="1:13">
      <c r="A6">
        <v>906</v>
      </c>
      <c r="B6" t="s">
        <v>3478</v>
      </c>
      <c r="C6" t="s">
        <v>4710</v>
      </c>
      <c r="D6" t="s">
        <v>3479</v>
      </c>
      <c r="E6" t="s">
        <v>232</v>
      </c>
      <c r="F6" t="s">
        <v>17</v>
      </c>
      <c r="G6" t="s">
        <v>18</v>
      </c>
      <c r="H6" s="5">
        <v>27087</v>
      </c>
      <c r="I6" t="s">
        <v>3480</v>
      </c>
      <c r="J6">
        <v>8032006667</v>
      </c>
      <c r="K6" t="s">
        <v>21</v>
      </c>
      <c r="L6" t="s">
        <v>58</v>
      </c>
      <c r="M6">
        <v>65451282613</v>
      </c>
    </row>
    <row r="7" spans="1:13">
      <c r="A7">
        <v>1079</v>
      </c>
      <c r="B7" t="s">
        <v>3978</v>
      </c>
      <c r="C7" t="s">
        <v>3979</v>
      </c>
      <c r="D7" t="s">
        <v>3754</v>
      </c>
      <c r="E7" t="s">
        <v>326</v>
      </c>
      <c r="F7" t="s">
        <v>17</v>
      </c>
      <c r="G7" t="s">
        <v>18</v>
      </c>
      <c r="H7" s="5">
        <v>28926</v>
      </c>
      <c r="I7" t="s">
        <v>3980</v>
      </c>
      <c r="J7">
        <v>7061693305</v>
      </c>
      <c r="K7" t="s">
        <v>21</v>
      </c>
      <c r="L7" t="s">
        <v>58</v>
      </c>
      <c r="M7">
        <v>22771074230</v>
      </c>
    </row>
    <row r="8" spans="1:13">
      <c r="A8">
        <v>879</v>
      </c>
      <c r="B8" t="s">
        <v>3397</v>
      </c>
      <c r="C8" t="s">
        <v>190</v>
      </c>
      <c r="D8" t="s">
        <v>783</v>
      </c>
      <c r="E8" t="s">
        <v>875</v>
      </c>
      <c r="F8" t="s">
        <v>17</v>
      </c>
      <c r="G8" t="s">
        <v>18</v>
      </c>
      <c r="H8" s="5">
        <v>28993</v>
      </c>
      <c r="I8" t="s">
        <v>3398</v>
      </c>
      <c r="J8">
        <v>8108897153</v>
      </c>
      <c r="K8" t="s">
        <v>21</v>
      </c>
      <c r="L8" t="s">
        <v>58</v>
      </c>
      <c r="M8">
        <v>71328684230</v>
      </c>
    </row>
    <row r="9" spans="1:13">
      <c r="A9">
        <v>940</v>
      </c>
      <c r="B9" t="s">
        <v>4370</v>
      </c>
      <c r="C9" t="s">
        <v>4710</v>
      </c>
      <c r="D9" t="s">
        <v>485</v>
      </c>
      <c r="E9" t="s">
        <v>425</v>
      </c>
      <c r="F9" t="s">
        <v>17</v>
      </c>
      <c r="G9" t="s">
        <v>18</v>
      </c>
      <c r="H9" s="5">
        <v>29568</v>
      </c>
      <c r="I9" t="s">
        <v>3579</v>
      </c>
      <c r="J9">
        <v>7039003075</v>
      </c>
      <c r="K9" t="s">
        <v>21</v>
      </c>
      <c r="L9" t="s">
        <v>58</v>
      </c>
      <c r="M9">
        <v>80074354305</v>
      </c>
    </row>
    <row r="10" spans="1:13">
      <c r="A10">
        <v>467</v>
      </c>
      <c r="B10" t="s">
        <v>1998</v>
      </c>
      <c r="C10" t="s">
        <v>4710</v>
      </c>
      <c r="D10" t="s">
        <v>1999</v>
      </c>
      <c r="E10" t="s">
        <v>674</v>
      </c>
      <c r="F10" t="s">
        <v>17</v>
      </c>
      <c r="G10" t="s">
        <v>27</v>
      </c>
      <c r="H10" s="5">
        <v>29684</v>
      </c>
      <c r="I10" t="s">
        <v>2000</v>
      </c>
      <c r="J10">
        <v>7015957250</v>
      </c>
      <c r="K10" t="s">
        <v>21</v>
      </c>
      <c r="L10" t="s">
        <v>58</v>
      </c>
      <c r="M10">
        <v>72345296840</v>
      </c>
    </row>
    <row r="11" spans="1:13">
      <c r="A11">
        <v>579</v>
      </c>
      <c r="B11" t="s">
        <v>2407</v>
      </c>
      <c r="C11" t="s">
        <v>2404</v>
      </c>
      <c r="D11" t="s">
        <v>2405</v>
      </c>
      <c r="E11" t="s">
        <v>674</v>
      </c>
      <c r="F11" t="s">
        <v>17</v>
      </c>
      <c r="G11" t="s">
        <v>18</v>
      </c>
      <c r="H11" s="5">
        <v>29741</v>
      </c>
      <c r="I11" t="s">
        <v>2406</v>
      </c>
      <c r="J11">
        <v>7032423623</v>
      </c>
      <c r="K11" t="s">
        <v>21</v>
      </c>
      <c r="L11" t="s">
        <v>58</v>
      </c>
      <c r="M11">
        <v>22450122507</v>
      </c>
    </row>
    <row r="12" spans="1:13">
      <c r="A12">
        <v>1081</v>
      </c>
      <c r="B12" t="s">
        <v>924</v>
      </c>
      <c r="C12" t="s">
        <v>3986</v>
      </c>
      <c r="D12" t="s">
        <v>3987</v>
      </c>
      <c r="E12" t="s">
        <v>425</v>
      </c>
      <c r="F12" t="s">
        <v>26</v>
      </c>
      <c r="G12" t="s">
        <v>18</v>
      </c>
      <c r="H12" s="5">
        <v>29965</v>
      </c>
      <c r="I12" t="s">
        <v>3988</v>
      </c>
      <c r="J12">
        <v>8066240330</v>
      </c>
      <c r="K12" t="s">
        <v>21</v>
      </c>
      <c r="L12" t="s">
        <v>58</v>
      </c>
      <c r="M12">
        <v>43300551174</v>
      </c>
    </row>
    <row r="13" spans="1:13">
      <c r="A13">
        <v>474</v>
      </c>
      <c r="B13" t="s">
        <v>2019</v>
      </c>
      <c r="C13" t="s">
        <v>1520</v>
      </c>
      <c r="D13" t="s">
        <v>2020</v>
      </c>
      <c r="E13" t="s">
        <v>810</v>
      </c>
      <c r="F13" t="s">
        <v>17</v>
      </c>
      <c r="G13" t="s">
        <v>18</v>
      </c>
      <c r="H13" s="5">
        <v>30013</v>
      </c>
      <c r="I13" t="s">
        <v>2021</v>
      </c>
      <c r="J13">
        <v>9025046901</v>
      </c>
      <c r="K13" t="s">
        <v>21</v>
      </c>
      <c r="L13" t="s">
        <v>58</v>
      </c>
      <c r="M13">
        <v>15738674367</v>
      </c>
    </row>
    <row r="14" spans="1:13">
      <c r="A14">
        <v>56</v>
      </c>
      <c r="B14" t="s">
        <v>278</v>
      </c>
      <c r="C14" t="s">
        <v>4710</v>
      </c>
      <c r="D14" t="s">
        <v>279</v>
      </c>
      <c r="E14" t="s">
        <v>280</v>
      </c>
      <c r="F14" t="s">
        <v>17</v>
      </c>
      <c r="G14" t="s">
        <v>27</v>
      </c>
      <c r="H14" s="5">
        <v>30048</v>
      </c>
      <c r="I14" t="s">
        <v>281</v>
      </c>
      <c r="J14">
        <v>8059376585</v>
      </c>
      <c r="K14" t="s">
        <v>21</v>
      </c>
      <c r="L14" t="s">
        <v>58</v>
      </c>
      <c r="M14">
        <v>15343514669</v>
      </c>
    </row>
    <row r="15" spans="1:13">
      <c r="A15">
        <v>764</v>
      </c>
      <c r="B15" t="s">
        <v>3052</v>
      </c>
      <c r="C15" t="s">
        <v>3061</v>
      </c>
      <c r="D15" t="s">
        <v>3053</v>
      </c>
      <c r="E15" t="s">
        <v>301</v>
      </c>
      <c r="F15" t="s">
        <v>17</v>
      </c>
      <c r="G15" t="s">
        <v>18</v>
      </c>
      <c r="H15" s="5">
        <v>30143</v>
      </c>
      <c r="I15" t="s">
        <v>3062</v>
      </c>
      <c r="J15">
        <v>8141123736</v>
      </c>
      <c r="K15" t="s">
        <v>21</v>
      </c>
      <c r="L15" t="s">
        <v>58</v>
      </c>
      <c r="M15">
        <v>75046085120</v>
      </c>
    </row>
    <row r="16" spans="1:13">
      <c r="A16">
        <v>801</v>
      </c>
      <c r="B16" t="s">
        <v>4361</v>
      </c>
      <c r="C16" t="s">
        <v>2323</v>
      </c>
      <c r="D16" t="s">
        <v>3175</v>
      </c>
      <c r="E16" t="s">
        <v>326</v>
      </c>
      <c r="F16" t="s">
        <v>17</v>
      </c>
      <c r="G16" t="s">
        <v>18</v>
      </c>
      <c r="H16" s="5">
        <v>30227</v>
      </c>
      <c r="I16" t="s">
        <v>3176</v>
      </c>
      <c r="J16">
        <v>8067779257</v>
      </c>
      <c r="K16" t="s">
        <v>21</v>
      </c>
      <c r="L16" t="s">
        <v>58</v>
      </c>
      <c r="M16">
        <v>72390567234</v>
      </c>
    </row>
    <row r="17" spans="1:13">
      <c r="A17">
        <v>1089</v>
      </c>
      <c r="B17" t="s">
        <v>4009</v>
      </c>
      <c r="C17" t="s">
        <v>4010</v>
      </c>
      <c r="D17" t="s">
        <v>2786</v>
      </c>
      <c r="E17" t="s">
        <v>931</v>
      </c>
      <c r="F17" t="s">
        <v>26</v>
      </c>
      <c r="G17" t="s">
        <v>18</v>
      </c>
      <c r="H17" s="5">
        <v>30235</v>
      </c>
      <c r="I17" t="s">
        <v>4011</v>
      </c>
      <c r="J17">
        <v>7057212147</v>
      </c>
      <c r="K17" t="s">
        <v>21</v>
      </c>
      <c r="L17" t="s">
        <v>58</v>
      </c>
      <c r="M17">
        <v>38841158452</v>
      </c>
    </row>
    <row r="18" spans="1:13">
      <c r="A18">
        <v>430</v>
      </c>
      <c r="B18" t="s">
        <v>1855</v>
      </c>
      <c r="C18" t="s">
        <v>4710</v>
      </c>
      <c r="D18" t="s">
        <v>869</v>
      </c>
      <c r="E18" t="s">
        <v>305</v>
      </c>
      <c r="F18" t="s">
        <v>17</v>
      </c>
      <c r="G18" t="s">
        <v>18</v>
      </c>
      <c r="H18" s="5">
        <v>30439</v>
      </c>
      <c r="I18" t="s">
        <v>1856</v>
      </c>
      <c r="J18">
        <v>8064630796</v>
      </c>
      <c r="K18" t="s">
        <v>21</v>
      </c>
      <c r="L18" t="s">
        <v>58</v>
      </c>
      <c r="M18">
        <v>70081381814</v>
      </c>
    </row>
    <row r="19" spans="1:13">
      <c r="A19">
        <v>1031</v>
      </c>
      <c r="B19" t="s">
        <v>3833</v>
      </c>
      <c r="C19" t="s">
        <v>3834</v>
      </c>
      <c r="D19" t="s">
        <v>3003</v>
      </c>
      <c r="E19" t="s">
        <v>455</v>
      </c>
      <c r="F19" t="s">
        <v>17</v>
      </c>
      <c r="G19" t="s">
        <v>18</v>
      </c>
      <c r="H19" s="5">
        <v>30466</v>
      </c>
      <c r="I19" t="s">
        <v>3835</v>
      </c>
      <c r="J19">
        <v>7035165238</v>
      </c>
      <c r="K19" t="s">
        <v>21</v>
      </c>
      <c r="L19" t="s">
        <v>58</v>
      </c>
      <c r="M19">
        <v>46064909948</v>
      </c>
    </row>
    <row r="20" spans="1:13">
      <c r="A20">
        <v>939</v>
      </c>
      <c r="B20" t="s">
        <v>3574</v>
      </c>
      <c r="C20" t="s">
        <v>3575</v>
      </c>
      <c r="D20" t="s">
        <v>3576</v>
      </c>
      <c r="E20" t="s">
        <v>301</v>
      </c>
      <c r="F20" t="s">
        <v>17</v>
      </c>
      <c r="G20" t="s">
        <v>18</v>
      </c>
      <c r="H20" s="5">
        <v>30589</v>
      </c>
      <c r="I20" t="s">
        <v>3577</v>
      </c>
      <c r="J20">
        <v>8065376254</v>
      </c>
      <c r="K20" t="s">
        <v>21</v>
      </c>
      <c r="L20" t="s">
        <v>58</v>
      </c>
      <c r="M20">
        <v>61632350538</v>
      </c>
    </row>
    <row r="21" spans="1:13">
      <c r="A21">
        <v>658</v>
      </c>
      <c r="B21" t="s">
        <v>116</v>
      </c>
      <c r="C21" t="s">
        <v>2692</v>
      </c>
      <c r="D21" t="s">
        <v>2693</v>
      </c>
      <c r="E21" t="s">
        <v>875</v>
      </c>
      <c r="F21" t="s">
        <v>26</v>
      </c>
      <c r="G21" t="s">
        <v>18</v>
      </c>
      <c r="H21" s="5">
        <v>30723</v>
      </c>
      <c r="I21" t="s">
        <v>2694</v>
      </c>
      <c r="J21">
        <v>8036974918</v>
      </c>
      <c r="K21" t="s">
        <v>21</v>
      </c>
      <c r="L21" t="s">
        <v>58</v>
      </c>
      <c r="M21">
        <v>53478190815</v>
      </c>
    </row>
    <row r="22" spans="1:13">
      <c r="A22">
        <v>805</v>
      </c>
      <c r="B22" t="s">
        <v>3187</v>
      </c>
      <c r="C22" t="s">
        <v>738</v>
      </c>
      <c r="D22" t="s">
        <v>310</v>
      </c>
      <c r="E22" t="s">
        <v>385</v>
      </c>
      <c r="F22" t="s">
        <v>17</v>
      </c>
      <c r="G22" t="s">
        <v>18</v>
      </c>
      <c r="H22" s="5">
        <v>30725</v>
      </c>
      <c r="I22" t="s">
        <v>3188</v>
      </c>
      <c r="J22">
        <v>8032905948</v>
      </c>
      <c r="K22" t="s">
        <v>21</v>
      </c>
      <c r="L22" t="s">
        <v>58</v>
      </c>
      <c r="M22">
        <v>40361307073</v>
      </c>
    </row>
    <row r="23" spans="1:13">
      <c r="A23">
        <v>1142</v>
      </c>
      <c r="B23" t="s">
        <v>4160</v>
      </c>
      <c r="C23" t="s">
        <v>4161</v>
      </c>
      <c r="D23" t="s">
        <v>738</v>
      </c>
      <c r="E23" t="s">
        <v>455</v>
      </c>
      <c r="F23" t="s">
        <v>17</v>
      </c>
      <c r="G23" t="s">
        <v>18</v>
      </c>
      <c r="H23" s="5">
        <v>30870</v>
      </c>
      <c r="I23" t="s">
        <v>4162</v>
      </c>
      <c r="J23">
        <v>8064570382</v>
      </c>
      <c r="K23" t="s">
        <v>21</v>
      </c>
      <c r="L23" t="s">
        <v>58</v>
      </c>
      <c r="M23">
        <v>73155618818</v>
      </c>
    </row>
    <row r="24" spans="1:13">
      <c r="A24">
        <v>1000</v>
      </c>
      <c r="B24" t="s">
        <v>3743</v>
      </c>
      <c r="C24" t="s">
        <v>944</v>
      </c>
      <c r="D24" t="s">
        <v>539</v>
      </c>
      <c r="E24" t="s">
        <v>232</v>
      </c>
      <c r="F24" t="s">
        <v>17</v>
      </c>
      <c r="G24" t="s">
        <v>18</v>
      </c>
      <c r="H24" s="5">
        <v>30936</v>
      </c>
      <c r="I24" t="s">
        <v>3744</v>
      </c>
      <c r="J24">
        <v>9064119669</v>
      </c>
      <c r="K24" t="s">
        <v>21</v>
      </c>
      <c r="L24" t="s">
        <v>58</v>
      </c>
      <c r="M24">
        <v>37912051215</v>
      </c>
    </row>
    <row r="25" spans="1:13">
      <c r="A25">
        <v>505</v>
      </c>
      <c r="B25" t="s">
        <v>2129</v>
      </c>
      <c r="C25" t="s">
        <v>88</v>
      </c>
      <c r="D25" t="s">
        <v>2129</v>
      </c>
      <c r="E25" t="s">
        <v>339</v>
      </c>
      <c r="F25" t="s">
        <v>17</v>
      </c>
      <c r="G25" t="s">
        <v>18</v>
      </c>
      <c r="H25" s="5">
        <v>30965</v>
      </c>
      <c r="I25" t="s">
        <v>2130</v>
      </c>
      <c r="J25">
        <v>9034209225</v>
      </c>
      <c r="K25" t="s">
        <v>21</v>
      </c>
      <c r="L25" t="s">
        <v>58</v>
      </c>
      <c r="M25">
        <v>14746279686</v>
      </c>
    </row>
    <row r="26" spans="1:13">
      <c r="A26">
        <v>1096</v>
      </c>
      <c r="B26" t="s">
        <v>4031</v>
      </c>
      <c r="C26" t="s">
        <v>4032</v>
      </c>
      <c r="D26" t="s">
        <v>3349</v>
      </c>
      <c r="E26" t="s">
        <v>315</v>
      </c>
      <c r="F26" t="s">
        <v>26</v>
      </c>
      <c r="G26" t="s">
        <v>18</v>
      </c>
      <c r="H26" s="5">
        <v>30966</v>
      </c>
      <c r="I26" t="s">
        <v>4033</v>
      </c>
      <c r="J26">
        <v>8106929951</v>
      </c>
      <c r="K26" t="s">
        <v>21</v>
      </c>
      <c r="L26" t="s">
        <v>58</v>
      </c>
      <c r="M26">
        <v>73484444476</v>
      </c>
    </row>
    <row r="27" spans="1:13">
      <c r="A27">
        <v>103</v>
      </c>
      <c r="B27" t="s">
        <v>488</v>
      </c>
      <c r="C27" t="s">
        <v>489</v>
      </c>
      <c r="D27" t="s">
        <v>490</v>
      </c>
      <c r="E27" t="s">
        <v>326</v>
      </c>
      <c r="F27" t="s">
        <v>17</v>
      </c>
      <c r="G27" t="s">
        <v>27</v>
      </c>
      <c r="H27" s="5">
        <v>30993</v>
      </c>
      <c r="I27" t="s">
        <v>491</v>
      </c>
      <c r="J27">
        <v>7039009831</v>
      </c>
      <c r="K27" t="s">
        <v>21</v>
      </c>
      <c r="L27" t="s">
        <v>58</v>
      </c>
      <c r="M27">
        <v>42758204600</v>
      </c>
    </row>
    <row r="28" spans="1:13">
      <c r="A28">
        <v>1146</v>
      </c>
      <c r="B28" t="s">
        <v>4173</v>
      </c>
      <c r="C28" t="s">
        <v>84</v>
      </c>
      <c r="D28" t="s">
        <v>4174</v>
      </c>
      <c r="E28" t="s">
        <v>326</v>
      </c>
      <c r="F28" t="s">
        <v>17</v>
      </c>
      <c r="G28" t="s">
        <v>18</v>
      </c>
      <c r="H28" s="5">
        <v>31041</v>
      </c>
      <c r="I28" t="s">
        <v>4175</v>
      </c>
      <c r="J28">
        <v>7087445608</v>
      </c>
      <c r="K28" t="s">
        <v>21</v>
      </c>
      <c r="L28" t="s">
        <v>58</v>
      </c>
      <c r="M28">
        <v>85777686558</v>
      </c>
    </row>
    <row r="29" spans="1:13">
      <c r="A29">
        <v>950</v>
      </c>
      <c r="B29" t="s">
        <v>3605</v>
      </c>
      <c r="C29" t="s">
        <v>3606</v>
      </c>
      <c r="D29" t="s">
        <v>2054</v>
      </c>
      <c r="E29" t="s">
        <v>305</v>
      </c>
      <c r="F29" t="s">
        <v>17</v>
      </c>
      <c r="G29" t="s">
        <v>18</v>
      </c>
      <c r="H29" s="5">
        <v>31151</v>
      </c>
      <c r="I29" t="s">
        <v>3607</v>
      </c>
      <c r="J29">
        <v>8032270787</v>
      </c>
      <c r="K29" t="s">
        <v>21</v>
      </c>
      <c r="L29" t="s">
        <v>58</v>
      </c>
      <c r="M29">
        <v>74036234168</v>
      </c>
    </row>
    <row r="30" spans="1:13">
      <c r="A30">
        <v>1062</v>
      </c>
      <c r="B30" t="s">
        <v>4390</v>
      </c>
      <c r="C30" t="s">
        <v>4468</v>
      </c>
      <c r="D30" t="s">
        <v>3582</v>
      </c>
      <c r="E30" t="s">
        <v>425</v>
      </c>
      <c r="F30" t="s">
        <v>26</v>
      </c>
      <c r="G30" t="s">
        <v>18</v>
      </c>
      <c r="H30" s="5">
        <v>31529</v>
      </c>
      <c r="I30" t="s">
        <v>3936</v>
      </c>
      <c r="J30">
        <v>8131571514</v>
      </c>
      <c r="K30" t="s">
        <v>21</v>
      </c>
      <c r="L30" t="s">
        <v>58</v>
      </c>
      <c r="M30">
        <v>60156000643</v>
      </c>
    </row>
    <row r="31" spans="1:13">
      <c r="A31">
        <v>1067</v>
      </c>
      <c r="B31" t="s">
        <v>3949</v>
      </c>
      <c r="C31" t="s">
        <v>3950</v>
      </c>
      <c r="D31" t="s">
        <v>506</v>
      </c>
      <c r="E31" t="s">
        <v>4570</v>
      </c>
      <c r="F31" t="s">
        <v>26</v>
      </c>
      <c r="G31" t="s">
        <v>18</v>
      </c>
      <c r="H31" s="5">
        <v>31569</v>
      </c>
      <c r="I31" t="s">
        <v>3952</v>
      </c>
      <c r="J31">
        <v>9045053102</v>
      </c>
      <c r="K31" t="s">
        <v>3618</v>
      </c>
      <c r="L31" t="s">
        <v>58</v>
      </c>
      <c r="M31">
        <v>66344873174</v>
      </c>
    </row>
    <row r="32" spans="1:13">
      <c r="A32">
        <v>437</v>
      </c>
      <c r="B32" t="s">
        <v>1884</v>
      </c>
      <c r="C32" t="s">
        <v>1885</v>
      </c>
      <c r="D32" t="s">
        <v>685</v>
      </c>
      <c r="E32" t="s">
        <v>1886</v>
      </c>
      <c r="F32" t="s">
        <v>17</v>
      </c>
      <c r="G32" t="s">
        <v>18</v>
      </c>
      <c r="H32" s="5">
        <v>31695</v>
      </c>
      <c r="I32" t="s">
        <v>1887</v>
      </c>
      <c r="J32">
        <v>8091702249</v>
      </c>
      <c r="K32" t="s">
        <v>1888</v>
      </c>
      <c r="L32" t="s">
        <v>58</v>
      </c>
      <c r="M32">
        <v>44479642315</v>
      </c>
    </row>
    <row r="33" spans="1:13">
      <c r="A33">
        <v>511</v>
      </c>
      <c r="B33" t="s">
        <v>4227</v>
      </c>
      <c r="C33" t="s">
        <v>801</v>
      </c>
      <c r="D33" t="s">
        <v>334</v>
      </c>
      <c r="E33" t="s">
        <v>137</v>
      </c>
      <c r="F33" t="s">
        <v>17</v>
      </c>
      <c r="G33" t="s">
        <v>18</v>
      </c>
      <c r="H33" s="5">
        <v>31695</v>
      </c>
      <c r="I33" t="s">
        <v>2153</v>
      </c>
      <c r="J33">
        <v>7030501707</v>
      </c>
      <c r="K33" t="s">
        <v>21</v>
      </c>
      <c r="L33" t="s">
        <v>58</v>
      </c>
      <c r="M33">
        <v>59505341282</v>
      </c>
    </row>
    <row r="34" spans="1:13">
      <c r="A34">
        <v>975</v>
      </c>
      <c r="B34" t="s">
        <v>3670</v>
      </c>
      <c r="C34" t="s">
        <v>2542</v>
      </c>
      <c r="D34" t="s">
        <v>1295</v>
      </c>
      <c r="E34" t="s">
        <v>280</v>
      </c>
      <c r="F34" t="s">
        <v>17</v>
      </c>
      <c r="G34" t="s">
        <v>18</v>
      </c>
      <c r="H34" s="5">
        <v>31767</v>
      </c>
      <c r="I34" t="s">
        <v>3671</v>
      </c>
      <c r="J34">
        <v>8079388874</v>
      </c>
      <c r="K34" t="s">
        <v>21</v>
      </c>
      <c r="L34" t="s">
        <v>58</v>
      </c>
      <c r="M34">
        <v>10542921641</v>
      </c>
    </row>
    <row r="35" spans="1:13">
      <c r="A35">
        <v>461</v>
      </c>
      <c r="B35" t="s">
        <v>1974</v>
      </c>
      <c r="C35" t="s">
        <v>4710</v>
      </c>
      <c r="D35" t="s">
        <v>1759</v>
      </c>
      <c r="E35" t="s">
        <v>1975</v>
      </c>
      <c r="F35" t="s">
        <v>17</v>
      </c>
      <c r="G35" t="s">
        <v>27</v>
      </c>
      <c r="H35" s="5">
        <v>31844</v>
      </c>
      <c r="I35" t="s">
        <v>1976</v>
      </c>
      <c r="J35">
        <v>8124712030</v>
      </c>
      <c r="K35" t="s">
        <v>1829</v>
      </c>
      <c r="L35" t="s">
        <v>58</v>
      </c>
      <c r="M35">
        <v>80412758272</v>
      </c>
    </row>
    <row r="36" spans="1:13">
      <c r="A36">
        <v>111</v>
      </c>
      <c r="B36" t="s">
        <v>519</v>
      </c>
      <c r="C36" t="s">
        <v>520</v>
      </c>
      <c r="D36" t="s">
        <v>521</v>
      </c>
      <c r="E36" t="s">
        <v>232</v>
      </c>
      <c r="F36" t="s">
        <v>17</v>
      </c>
      <c r="G36" t="s">
        <v>18</v>
      </c>
      <c r="H36" s="5">
        <v>31845</v>
      </c>
      <c r="I36" t="s">
        <v>522</v>
      </c>
      <c r="J36">
        <v>8075008240</v>
      </c>
      <c r="K36" t="s">
        <v>21</v>
      </c>
      <c r="L36" t="s">
        <v>58</v>
      </c>
      <c r="M36">
        <v>46694295611</v>
      </c>
    </row>
    <row r="37" spans="1:13">
      <c r="A37">
        <v>699</v>
      </c>
      <c r="B37" t="s">
        <v>4348</v>
      </c>
      <c r="C37" t="s">
        <v>2139</v>
      </c>
      <c r="D37" t="s">
        <v>309</v>
      </c>
      <c r="E37" t="s">
        <v>260</v>
      </c>
      <c r="F37" t="s">
        <v>17</v>
      </c>
      <c r="G37" t="s">
        <v>18</v>
      </c>
      <c r="H37" s="5">
        <v>31907</v>
      </c>
      <c r="I37" t="s">
        <v>2834</v>
      </c>
      <c r="J37">
        <v>8060976563</v>
      </c>
      <c r="K37" t="s">
        <v>21</v>
      </c>
      <c r="L37" t="s">
        <v>58</v>
      </c>
      <c r="M37">
        <v>63699006562</v>
      </c>
    </row>
    <row r="38" spans="1:13">
      <c r="A38">
        <v>1047</v>
      </c>
      <c r="B38" t="s">
        <v>4117</v>
      </c>
      <c r="C38" t="s">
        <v>4466</v>
      </c>
      <c r="D38" t="s">
        <v>4541</v>
      </c>
      <c r="E38" t="s">
        <v>674</v>
      </c>
      <c r="F38" t="s">
        <v>17</v>
      </c>
      <c r="G38" t="s">
        <v>18</v>
      </c>
      <c r="H38" s="5">
        <v>31946</v>
      </c>
      <c r="I38" t="s">
        <v>3887</v>
      </c>
      <c r="J38">
        <v>8036249314</v>
      </c>
      <c r="K38" t="s">
        <v>21</v>
      </c>
      <c r="L38" t="s">
        <v>58</v>
      </c>
      <c r="M38">
        <v>21821578419</v>
      </c>
    </row>
    <row r="39" spans="1:13">
      <c r="A39">
        <v>1118</v>
      </c>
      <c r="B39" t="s">
        <v>4056</v>
      </c>
      <c r="C39" t="s">
        <v>4093</v>
      </c>
      <c r="D39" t="s">
        <v>4094</v>
      </c>
      <c r="E39" t="s">
        <v>385</v>
      </c>
      <c r="F39" t="s">
        <v>17</v>
      </c>
      <c r="G39" t="s">
        <v>18</v>
      </c>
      <c r="H39" s="5">
        <v>31990</v>
      </c>
      <c r="I39" t="s">
        <v>4095</v>
      </c>
      <c r="J39">
        <v>7062451768</v>
      </c>
      <c r="K39" t="s">
        <v>21</v>
      </c>
      <c r="L39" t="s">
        <v>58</v>
      </c>
      <c r="M39">
        <v>35593770074</v>
      </c>
    </row>
    <row r="40" spans="1:13">
      <c r="A40">
        <v>217</v>
      </c>
      <c r="B40" t="s">
        <v>983</v>
      </c>
      <c r="C40" t="s">
        <v>4710</v>
      </c>
      <c r="D40" t="s">
        <v>708</v>
      </c>
      <c r="E40" t="s">
        <v>810</v>
      </c>
      <c r="F40" t="s">
        <v>17</v>
      </c>
      <c r="G40" t="s">
        <v>18</v>
      </c>
      <c r="H40" s="5">
        <v>32056</v>
      </c>
      <c r="I40" t="s">
        <v>984</v>
      </c>
      <c r="J40">
        <v>7062865368</v>
      </c>
      <c r="K40" t="s">
        <v>21</v>
      </c>
      <c r="L40" t="s">
        <v>58</v>
      </c>
      <c r="M40">
        <v>28365217771</v>
      </c>
    </row>
    <row r="41" spans="1:13">
      <c r="A41">
        <v>1048</v>
      </c>
      <c r="B41" t="s">
        <v>4385</v>
      </c>
      <c r="C41" t="s">
        <v>3066</v>
      </c>
      <c r="D41" t="s">
        <v>2200</v>
      </c>
      <c r="E41" t="s">
        <v>143</v>
      </c>
      <c r="F41" t="s">
        <v>26</v>
      </c>
      <c r="G41" t="s">
        <v>18</v>
      </c>
      <c r="H41" s="5">
        <v>32069</v>
      </c>
      <c r="I41" t="s">
        <v>3890</v>
      </c>
      <c r="J41">
        <v>7039004287</v>
      </c>
      <c r="K41" t="s">
        <v>21</v>
      </c>
      <c r="L41" t="s">
        <v>58</v>
      </c>
      <c r="M41">
        <v>65405390519</v>
      </c>
    </row>
    <row r="42" spans="1:13">
      <c r="A42">
        <v>933</v>
      </c>
      <c r="B42" t="s">
        <v>2104</v>
      </c>
      <c r="C42" t="s">
        <v>3370</v>
      </c>
      <c r="D42" t="s">
        <v>1881</v>
      </c>
      <c r="E42" t="s">
        <v>326</v>
      </c>
      <c r="F42" t="s">
        <v>17</v>
      </c>
      <c r="G42" t="s">
        <v>27</v>
      </c>
      <c r="H42" s="5">
        <v>32273</v>
      </c>
      <c r="I42" t="s">
        <v>3558</v>
      </c>
      <c r="J42">
        <v>8067723426</v>
      </c>
      <c r="K42" t="s">
        <v>21</v>
      </c>
      <c r="L42" t="s">
        <v>58</v>
      </c>
      <c r="M42">
        <v>58216436955</v>
      </c>
    </row>
    <row r="43" spans="1:13">
      <c r="A43">
        <v>378</v>
      </c>
      <c r="B43" t="s">
        <v>1640</v>
      </c>
      <c r="C43" t="s">
        <v>987</v>
      </c>
      <c r="D43" t="s">
        <v>1641</v>
      </c>
      <c r="E43" t="s">
        <v>1642</v>
      </c>
      <c r="F43" t="s">
        <v>26</v>
      </c>
      <c r="G43" t="s">
        <v>27</v>
      </c>
      <c r="H43" s="5">
        <v>32299</v>
      </c>
      <c r="I43" t="s">
        <v>1643</v>
      </c>
      <c r="J43">
        <v>7033336066</v>
      </c>
      <c r="K43" t="s">
        <v>21</v>
      </c>
      <c r="L43" t="s">
        <v>58</v>
      </c>
      <c r="M43">
        <v>41155419686</v>
      </c>
    </row>
    <row r="44" spans="1:13">
      <c r="A44">
        <v>852</v>
      </c>
      <c r="B44" t="s">
        <v>452</v>
      </c>
      <c r="C44" t="s">
        <v>878</v>
      </c>
      <c r="D44" t="s">
        <v>469</v>
      </c>
      <c r="E44" t="s">
        <v>455</v>
      </c>
      <c r="F44" t="s">
        <v>17</v>
      </c>
      <c r="G44" t="s">
        <v>18</v>
      </c>
      <c r="H44" s="5">
        <v>32420</v>
      </c>
      <c r="I44" t="s">
        <v>3314</v>
      </c>
      <c r="J44">
        <v>8037319311</v>
      </c>
      <c r="K44" t="s">
        <v>21</v>
      </c>
      <c r="L44" t="s">
        <v>58</v>
      </c>
      <c r="M44">
        <v>12521878462</v>
      </c>
    </row>
    <row r="45" spans="1:13">
      <c r="A45">
        <v>1135</v>
      </c>
      <c r="B45" t="s">
        <v>4399</v>
      </c>
      <c r="C45" t="s">
        <v>577</v>
      </c>
      <c r="D45" t="s">
        <v>4502</v>
      </c>
      <c r="E45" t="s">
        <v>385</v>
      </c>
      <c r="F45" t="s">
        <v>17</v>
      </c>
      <c r="G45" t="s">
        <v>27</v>
      </c>
      <c r="H45" s="5">
        <v>32432</v>
      </c>
      <c r="I45" t="s">
        <v>4137</v>
      </c>
      <c r="J45">
        <v>7084615454</v>
      </c>
      <c r="K45" t="s">
        <v>21</v>
      </c>
      <c r="L45" t="s">
        <v>58</v>
      </c>
      <c r="M45">
        <v>85787025389</v>
      </c>
    </row>
    <row r="46" spans="1:13">
      <c r="A46">
        <v>61</v>
      </c>
      <c r="B46" t="s">
        <v>299</v>
      </c>
      <c r="C46" t="s">
        <v>136</v>
      </c>
      <c r="D46" t="s">
        <v>300</v>
      </c>
      <c r="E46" t="s">
        <v>301</v>
      </c>
      <c r="F46" t="s">
        <v>17</v>
      </c>
      <c r="G46" t="s">
        <v>27</v>
      </c>
      <c r="H46" s="5">
        <v>32483</v>
      </c>
      <c r="I46" t="s">
        <v>302</v>
      </c>
      <c r="J46">
        <v>7034664563</v>
      </c>
      <c r="K46" t="s">
        <v>21</v>
      </c>
      <c r="L46" t="s">
        <v>58</v>
      </c>
      <c r="M46">
        <v>33479585082</v>
      </c>
    </row>
    <row r="47" spans="1:13">
      <c r="A47">
        <v>1168</v>
      </c>
      <c r="B47" t="s">
        <v>1468</v>
      </c>
      <c r="C47" t="s">
        <v>1144</v>
      </c>
      <c r="D47" t="s">
        <v>1881</v>
      </c>
      <c r="E47" t="s">
        <v>305</v>
      </c>
      <c r="F47" t="s">
        <v>17</v>
      </c>
      <c r="G47" t="s">
        <v>27</v>
      </c>
      <c r="H47" s="5">
        <v>32518</v>
      </c>
      <c r="I47" t="s">
        <v>4229</v>
      </c>
      <c r="J47">
        <v>8168379336</v>
      </c>
      <c r="K47" t="s">
        <v>21</v>
      </c>
      <c r="L47" t="s">
        <v>58</v>
      </c>
      <c r="M47">
        <v>19480244186</v>
      </c>
    </row>
    <row r="48" spans="1:13">
      <c r="A48">
        <v>193</v>
      </c>
      <c r="B48" t="s">
        <v>4261</v>
      </c>
      <c r="C48" t="s">
        <v>4409</v>
      </c>
      <c r="D48" t="s">
        <v>4492</v>
      </c>
      <c r="E48" t="s">
        <v>4551</v>
      </c>
      <c r="F48" t="s">
        <v>17</v>
      </c>
      <c r="G48" t="s">
        <v>18</v>
      </c>
      <c r="H48" s="5">
        <v>32542</v>
      </c>
      <c r="I48" t="s">
        <v>4596</v>
      </c>
      <c r="J48">
        <v>8066990518</v>
      </c>
      <c r="K48" t="s">
        <v>173</v>
      </c>
      <c r="L48" t="s">
        <v>58</v>
      </c>
      <c r="M48">
        <v>26088062670</v>
      </c>
    </row>
    <row r="49" spans="1:13">
      <c r="A49">
        <v>1069</v>
      </c>
      <c r="B49" t="s">
        <v>3954</v>
      </c>
      <c r="C49" t="s">
        <v>3955</v>
      </c>
      <c r="D49" t="s">
        <v>1342</v>
      </c>
      <c r="E49" t="s">
        <v>931</v>
      </c>
      <c r="F49" t="s">
        <v>17</v>
      </c>
      <c r="G49" t="s">
        <v>27</v>
      </c>
      <c r="H49" s="5">
        <v>32623</v>
      </c>
      <c r="I49" t="s">
        <v>4702</v>
      </c>
      <c r="J49">
        <v>8035682996</v>
      </c>
      <c r="K49" t="s">
        <v>21</v>
      </c>
      <c r="L49" t="s">
        <v>58</v>
      </c>
      <c r="M49">
        <v>55932571437</v>
      </c>
    </row>
    <row r="50" spans="1:13">
      <c r="A50">
        <v>271</v>
      </c>
      <c r="B50" t="s">
        <v>44</v>
      </c>
      <c r="C50" t="s">
        <v>1203</v>
      </c>
      <c r="D50" t="s">
        <v>1204</v>
      </c>
      <c r="E50" t="s">
        <v>16</v>
      </c>
      <c r="F50" t="s">
        <v>17</v>
      </c>
      <c r="G50" t="s">
        <v>27</v>
      </c>
      <c r="H50" s="5">
        <v>32633</v>
      </c>
      <c r="I50" t="s">
        <v>1205</v>
      </c>
      <c r="J50">
        <v>7067092835</v>
      </c>
      <c r="K50" t="s">
        <v>21</v>
      </c>
      <c r="L50" t="s">
        <v>58</v>
      </c>
      <c r="M50">
        <v>79358346062</v>
      </c>
    </row>
    <row r="51" spans="1:13">
      <c r="A51">
        <v>1022</v>
      </c>
      <c r="B51" t="s">
        <v>3805</v>
      </c>
      <c r="C51" t="s">
        <v>419</v>
      </c>
      <c r="D51" t="s">
        <v>3806</v>
      </c>
      <c r="E51" t="s">
        <v>301</v>
      </c>
      <c r="F51" t="s">
        <v>17</v>
      </c>
      <c r="G51" t="s">
        <v>18</v>
      </c>
      <c r="H51" s="5">
        <v>32686</v>
      </c>
      <c r="I51" t="s">
        <v>3807</v>
      </c>
      <c r="J51">
        <v>8138108850</v>
      </c>
      <c r="K51" t="s">
        <v>21</v>
      </c>
      <c r="L51" t="s">
        <v>58</v>
      </c>
      <c r="M51">
        <v>58322416402</v>
      </c>
    </row>
    <row r="52" spans="1:13">
      <c r="A52">
        <v>187</v>
      </c>
      <c r="B52" t="s">
        <v>857</v>
      </c>
      <c r="C52" t="s">
        <v>4710</v>
      </c>
      <c r="D52" t="s">
        <v>46</v>
      </c>
      <c r="E52" t="s">
        <v>858</v>
      </c>
      <c r="F52" t="s">
        <v>17</v>
      </c>
      <c r="G52" t="s">
        <v>18</v>
      </c>
      <c r="H52" s="5">
        <v>32692</v>
      </c>
      <c r="I52" t="s">
        <v>859</v>
      </c>
      <c r="J52">
        <v>7038175932</v>
      </c>
      <c r="K52" t="s">
        <v>21</v>
      </c>
      <c r="L52" t="s">
        <v>58</v>
      </c>
      <c r="M52">
        <v>40654651215</v>
      </c>
    </row>
    <row r="53" spans="1:13">
      <c r="A53">
        <v>1143</v>
      </c>
      <c r="B53" t="s">
        <v>4163</v>
      </c>
      <c r="C53" t="s">
        <v>4164</v>
      </c>
      <c r="D53" t="s">
        <v>4165</v>
      </c>
      <c r="E53" t="s">
        <v>280</v>
      </c>
      <c r="F53" t="s">
        <v>17</v>
      </c>
      <c r="G53" t="s">
        <v>27</v>
      </c>
      <c r="H53" s="5">
        <v>32786</v>
      </c>
      <c r="I53" t="s">
        <v>4166</v>
      </c>
      <c r="J53">
        <v>7033317823</v>
      </c>
      <c r="K53" t="s">
        <v>21</v>
      </c>
      <c r="L53" t="s">
        <v>58</v>
      </c>
      <c r="M53">
        <v>80761040952</v>
      </c>
    </row>
    <row r="54" spans="1:13">
      <c r="A54">
        <v>74</v>
      </c>
      <c r="B54" t="s">
        <v>360</v>
      </c>
      <c r="C54" t="s">
        <v>4710</v>
      </c>
      <c r="D54" t="s">
        <v>361</v>
      </c>
      <c r="E54" t="s">
        <v>260</v>
      </c>
      <c r="F54" t="s">
        <v>17</v>
      </c>
      <c r="G54" t="s">
        <v>18</v>
      </c>
      <c r="H54" s="5">
        <v>32792</v>
      </c>
      <c r="I54" t="s">
        <v>362</v>
      </c>
      <c r="J54">
        <v>8069140209</v>
      </c>
      <c r="K54" t="s">
        <v>21</v>
      </c>
      <c r="L54" t="s">
        <v>58</v>
      </c>
      <c r="M54">
        <v>30704231545</v>
      </c>
    </row>
    <row r="55" spans="1:13">
      <c r="A55">
        <v>766</v>
      </c>
      <c r="B55" t="s">
        <v>3065</v>
      </c>
      <c r="C55" t="s">
        <v>4710</v>
      </c>
      <c r="D55" t="s">
        <v>3066</v>
      </c>
      <c r="E55" t="s">
        <v>858</v>
      </c>
      <c r="F55" t="s">
        <v>26</v>
      </c>
      <c r="G55" t="s">
        <v>27</v>
      </c>
      <c r="H55" s="5">
        <v>32817</v>
      </c>
      <c r="I55" t="s">
        <v>4654</v>
      </c>
      <c r="J55">
        <v>7062877032</v>
      </c>
      <c r="K55" t="s">
        <v>21</v>
      </c>
      <c r="L55" t="s">
        <v>58</v>
      </c>
      <c r="M55">
        <v>36071686325</v>
      </c>
    </row>
    <row r="56" spans="1:13">
      <c r="A56">
        <v>219</v>
      </c>
      <c r="B56" t="s">
        <v>990</v>
      </c>
      <c r="C56" t="s">
        <v>576</v>
      </c>
      <c r="D56" t="s">
        <v>991</v>
      </c>
      <c r="E56" t="s">
        <v>16</v>
      </c>
      <c r="F56" t="s">
        <v>17</v>
      </c>
      <c r="G56" t="s">
        <v>27</v>
      </c>
      <c r="H56" s="5">
        <v>32905</v>
      </c>
      <c r="I56" t="s">
        <v>992</v>
      </c>
      <c r="J56">
        <v>7034387667</v>
      </c>
      <c r="K56" t="s">
        <v>21</v>
      </c>
      <c r="L56" t="s">
        <v>58</v>
      </c>
      <c r="M56">
        <v>92287760610</v>
      </c>
    </row>
    <row r="57" spans="1:13">
      <c r="A57">
        <v>903</v>
      </c>
      <c r="B57" t="s">
        <v>3470</v>
      </c>
      <c r="C57" t="s">
        <v>4710</v>
      </c>
      <c r="D57" t="s">
        <v>3471</v>
      </c>
      <c r="E57" t="s">
        <v>674</v>
      </c>
      <c r="F57" t="s">
        <v>26</v>
      </c>
      <c r="G57" t="s">
        <v>27</v>
      </c>
      <c r="H57" s="5">
        <v>32921</v>
      </c>
      <c r="I57" t="s">
        <v>3472</v>
      </c>
      <c r="J57">
        <v>8165601114</v>
      </c>
      <c r="K57" t="s">
        <v>21</v>
      </c>
      <c r="L57" t="s">
        <v>58</v>
      </c>
      <c r="M57">
        <v>44989039469</v>
      </c>
    </row>
    <row r="58" spans="1:13">
      <c r="A58">
        <v>1086</v>
      </c>
      <c r="B58" t="s">
        <v>4001</v>
      </c>
      <c r="C58" t="s">
        <v>4002</v>
      </c>
      <c r="D58" t="s">
        <v>618</v>
      </c>
      <c r="E58" t="s">
        <v>555</v>
      </c>
      <c r="F58" t="s">
        <v>17</v>
      </c>
      <c r="G58" t="s">
        <v>27</v>
      </c>
      <c r="H58" s="5">
        <v>33127</v>
      </c>
      <c r="I58" t="s">
        <v>4003</v>
      </c>
      <c r="J58">
        <v>8032893698</v>
      </c>
      <c r="K58" t="s">
        <v>21</v>
      </c>
      <c r="L58" t="s">
        <v>58</v>
      </c>
      <c r="M58">
        <v>69673652974</v>
      </c>
    </row>
    <row r="59" spans="1:13">
      <c r="A59">
        <v>1121</v>
      </c>
      <c r="B59" t="s">
        <v>4397</v>
      </c>
      <c r="C59" t="s">
        <v>4710</v>
      </c>
      <c r="D59" t="s">
        <v>485</v>
      </c>
      <c r="E59" t="s">
        <v>425</v>
      </c>
      <c r="F59" t="s">
        <v>17</v>
      </c>
      <c r="G59" t="s">
        <v>27</v>
      </c>
      <c r="H59" s="5">
        <v>33188</v>
      </c>
      <c r="I59" t="s">
        <v>4102</v>
      </c>
      <c r="J59">
        <v>7064904804</v>
      </c>
      <c r="K59" t="s">
        <v>21</v>
      </c>
      <c r="L59" t="s">
        <v>58</v>
      </c>
      <c r="M59">
        <v>42214268796</v>
      </c>
    </row>
    <row r="60" spans="1:13">
      <c r="A60">
        <v>899</v>
      </c>
      <c r="B60" t="s">
        <v>3455</v>
      </c>
      <c r="C60" t="s">
        <v>4710</v>
      </c>
      <c r="D60" t="s">
        <v>3456</v>
      </c>
      <c r="E60" t="s">
        <v>455</v>
      </c>
      <c r="F60" t="s">
        <v>17</v>
      </c>
      <c r="G60" t="s">
        <v>27</v>
      </c>
      <c r="H60" s="5">
        <v>33220</v>
      </c>
      <c r="I60" t="s">
        <v>3457</v>
      </c>
      <c r="J60">
        <v>8080977998</v>
      </c>
      <c r="K60" t="s">
        <v>21</v>
      </c>
      <c r="L60" t="s">
        <v>58</v>
      </c>
      <c r="M60">
        <v>87159437226</v>
      </c>
    </row>
    <row r="61" spans="1:13">
      <c r="A61">
        <v>678</v>
      </c>
      <c r="B61" t="s">
        <v>2764</v>
      </c>
      <c r="C61" t="s">
        <v>1585</v>
      </c>
      <c r="D61" t="s">
        <v>2765</v>
      </c>
      <c r="E61" t="s">
        <v>301</v>
      </c>
      <c r="F61" t="s">
        <v>26</v>
      </c>
      <c r="G61" t="s">
        <v>18</v>
      </c>
      <c r="H61" s="5">
        <v>33304</v>
      </c>
      <c r="I61" t="s">
        <v>2766</v>
      </c>
      <c r="J61">
        <v>8063516482</v>
      </c>
      <c r="K61" t="s">
        <v>21</v>
      </c>
      <c r="L61" t="s">
        <v>58</v>
      </c>
      <c r="M61">
        <v>32841258482</v>
      </c>
    </row>
    <row r="62" spans="1:13">
      <c r="A62">
        <v>936</v>
      </c>
      <c r="B62" t="s">
        <v>3565</v>
      </c>
      <c r="C62" t="s">
        <v>3566</v>
      </c>
      <c r="D62" t="s">
        <v>3567</v>
      </c>
      <c r="E62" t="s">
        <v>326</v>
      </c>
      <c r="F62" t="s">
        <v>26</v>
      </c>
      <c r="G62" t="s">
        <v>18</v>
      </c>
      <c r="H62" s="5">
        <v>33336</v>
      </c>
      <c r="I62" t="s">
        <v>4686</v>
      </c>
      <c r="J62">
        <v>7032617473</v>
      </c>
      <c r="K62" t="s">
        <v>21</v>
      </c>
      <c r="L62" t="s">
        <v>58</v>
      </c>
      <c r="M62">
        <v>53594334633</v>
      </c>
    </row>
    <row r="63" spans="1:13">
      <c r="A63">
        <v>299</v>
      </c>
      <c r="B63" t="s">
        <v>1313</v>
      </c>
      <c r="C63" t="s">
        <v>592</v>
      </c>
      <c r="D63" t="s">
        <v>1314</v>
      </c>
      <c r="E63" t="s">
        <v>260</v>
      </c>
      <c r="F63" t="s">
        <v>17</v>
      </c>
      <c r="G63" t="s">
        <v>18</v>
      </c>
      <c r="H63" s="5">
        <v>33338</v>
      </c>
      <c r="I63" t="s">
        <v>1315</v>
      </c>
      <c r="J63">
        <v>7031634654</v>
      </c>
      <c r="K63" t="s">
        <v>21</v>
      </c>
      <c r="L63" t="s">
        <v>58</v>
      </c>
      <c r="M63">
        <v>67291223712</v>
      </c>
    </row>
    <row r="64" spans="1:13">
      <c r="A64">
        <v>822</v>
      </c>
      <c r="B64" t="s">
        <v>3236</v>
      </c>
      <c r="C64" t="s">
        <v>4710</v>
      </c>
      <c r="D64" t="s">
        <v>926</v>
      </c>
      <c r="E64" t="s">
        <v>339</v>
      </c>
      <c r="F64" t="s">
        <v>26</v>
      </c>
      <c r="G64" t="s">
        <v>18</v>
      </c>
      <c r="H64" s="5">
        <v>33424</v>
      </c>
      <c r="I64" t="s">
        <v>3237</v>
      </c>
      <c r="J64">
        <v>7061915894</v>
      </c>
      <c r="K64" t="s">
        <v>21</v>
      </c>
      <c r="L64" t="s">
        <v>58</v>
      </c>
      <c r="M64">
        <v>78579612457</v>
      </c>
    </row>
    <row r="65" spans="1:13">
      <c r="A65">
        <v>918</v>
      </c>
      <c r="B65" t="s">
        <v>3513</v>
      </c>
      <c r="C65" t="s">
        <v>3514</v>
      </c>
      <c r="D65" t="s">
        <v>309</v>
      </c>
      <c r="E65" t="s">
        <v>351</v>
      </c>
      <c r="F65" t="s">
        <v>17</v>
      </c>
      <c r="G65" t="s">
        <v>18</v>
      </c>
      <c r="H65" s="5">
        <v>33597</v>
      </c>
      <c r="I65" t="s">
        <v>4683</v>
      </c>
      <c r="J65">
        <v>8059270413</v>
      </c>
      <c r="K65" t="s">
        <v>21</v>
      </c>
      <c r="L65" t="s">
        <v>58</v>
      </c>
      <c r="M65">
        <v>44111476099</v>
      </c>
    </row>
    <row r="66" spans="1:13">
      <c r="A66">
        <v>457</v>
      </c>
      <c r="B66" t="s">
        <v>4302</v>
      </c>
      <c r="C66" t="s">
        <v>4429</v>
      </c>
      <c r="D66" t="s">
        <v>4140</v>
      </c>
      <c r="E66" t="s">
        <v>305</v>
      </c>
      <c r="F66" t="s">
        <v>17</v>
      </c>
      <c r="G66" t="s">
        <v>27</v>
      </c>
      <c r="H66" s="5">
        <v>33615</v>
      </c>
      <c r="I66" t="s">
        <v>1963</v>
      </c>
      <c r="J66">
        <v>7030176169</v>
      </c>
      <c r="K66" t="s">
        <v>21</v>
      </c>
      <c r="L66" t="s">
        <v>58</v>
      </c>
      <c r="M66">
        <v>88276185787</v>
      </c>
    </row>
    <row r="67" spans="1:13">
      <c r="A67">
        <v>1074</v>
      </c>
      <c r="B67" t="s">
        <v>3285</v>
      </c>
      <c r="C67" t="s">
        <v>3964</v>
      </c>
      <c r="D67" t="s">
        <v>981</v>
      </c>
      <c r="E67" t="s">
        <v>455</v>
      </c>
      <c r="F67" t="s">
        <v>26</v>
      </c>
      <c r="G67" t="s">
        <v>18</v>
      </c>
      <c r="H67" s="5">
        <v>33645</v>
      </c>
      <c r="I67" t="s">
        <v>3965</v>
      </c>
      <c r="J67">
        <v>9031366383</v>
      </c>
      <c r="K67" t="s">
        <v>21</v>
      </c>
      <c r="L67" t="s">
        <v>58</v>
      </c>
      <c r="M67">
        <v>33699198847</v>
      </c>
    </row>
    <row r="68" spans="1:13">
      <c r="A68">
        <v>1076</v>
      </c>
      <c r="B68" t="s">
        <v>3969</v>
      </c>
      <c r="C68" t="s">
        <v>3970</v>
      </c>
      <c r="D68" t="s">
        <v>708</v>
      </c>
      <c r="E68" t="s">
        <v>187</v>
      </c>
      <c r="F68" t="s">
        <v>17</v>
      </c>
      <c r="G68" t="s">
        <v>27</v>
      </c>
      <c r="H68" s="5">
        <v>33658</v>
      </c>
      <c r="I68" t="s">
        <v>3972</v>
      </c>
      <c r="J68">
        <v>8140100502</v>
      </c>
      <c r="K68" t="s">
        <v>21</v>
      </c>
      <c r="L68" t="s">
        <v>58</v>
      </c>
      <c r="M68">
        <v>18682387686</v>
      </c>
    </row>
    <row r="69" spans="1:13">
      <c r="A69">
        <v>669</v>
      </c>
      <c r="B69" t="s">
        <v>4344</v>
      </c>
      <c r="C69" t="s">
        <v>4449</v>
      </c>
      <c r="D69" t="s">
        <v>4521</v>
      </c>
      <c r="E69" t="s">
        <v>425</v>
      </c>
      <c r="F69" t="s">
        <v>26</v>
      </c>
      <c r="G69" t="s">
        <v>27</v>
      </c>
      <c r="H69" s="5">
        <v>33705</v>
      </c>
      <c r="I69" t="s">
        <v>2732</v>
      </c>
      <c r="J69">
        <v>7039307174</v>
      </c>
      <c r="K69" t="s">
        <v>21</v>
      </c>
      <c r="L69" t="s">
        <v>58</v>
      </c>
      <c r="M69">
        <v>64708772701</v>
      </c>
    </row>
    <row r="70" spans="1:13">
      <c r="A70">
        <v>227</v>
      </c>
      <c r="B70" t="s">
        <v>919</v>
      </c>
      <c r="C70" t="s">
        <v>1017</v>
      </c>
      <c r="D70" t="s">
        <v>1018</v>
      </c>
      <c r="E70" t="s">
        <v>744</v>
      </c>
      <c r="F70" t="s">
        <v>26</v>
      </c>
      <c r="G70" t="s">
        <v>18</v>
      </c>
      <c r="H70" s="5">
        <v>33728</v>
      </c>
      <c r="I70" t="s">
        <v>1019</v>
      </c>
      <c r="J70">
        <v>8164392810</v>
      </c>
      <c r="K70" t="s">
        <v>21</v>
      </c>
      <c r="L70" t="s">
        <v>58</v>
      </c>
      <c r="M70">
        <v>78988963014</v>
      </c>
    </row>
    <row r="71" spans="1:13">
      <c r="A71">
        <v>1032</v>
      </c>
      <c r="B71" t="s">
        <v>3836</v>
      </c>
      <c r="C71" t="s">
        <v>186</v>
      </c>
      <c r="D71" t="s">
        <v>3837</v>
      </c>
      <c r="E71" t="s">
        <v>922</v>
      </c>
      <c r="F71" t="s">
        <v>17</v>
      </c>
      <c r="G71" t="s">
        <v>18</v>
      </c>
      <c r="H71" s="5">
        <v>33833</v>
      </c>
      <c r="I71" t="s">
        <v>3838</v>
      </c>
      <c r="J71">
        <v>9077451052</v>
      </c>
      <c r="K71" t="s">
        <v>21</v>
      </c>
      <c r="L71" t="s">
        <v>58</v>
      </c>
      <c r="M71">
        <v>96562640787</v>
      </c>
    </row>
    <row r="72" spans="1:13">
      <c r="A72">
        <v>824</v>
      </c>
      <c r="B72" t="s">
        <v>1064</v>
      </c>
      <c r="C72" t="s">
        <v>3241</v>
      </c>
      <c r="D72" t="s">
        <v>596</v>
      </c>
      <c r="E72" t="s">
        <v>455</v>
      </c>
      <c r="F72" t="s">
        <v>17</v>
      </c>
      <c r="G72" t="s">
        <v>27</v>
      </c>
      <c r="H72" s="5">
        <v>33870</v>
      </c>
      <c r="I72" t="s">
        <v>3242</v>
      </c>
      <c r="J72">
        <v>7037779476</v>
      </c>
      <c r="K72" t="s">
        <v>21</v>
      </c>
      <c r="L72" t="s">
        <v>58</v>
      </c>
      <c r="M72">
        <v>24516826904</v>
      </c>
    </row>
    <row r="73" spans="1:13">
      <c r="A73">
        <v>1051</v>
      </c>
      <c r="B73" t="s">
        <v>4386</v>
      </c>
      <c r="C73" t="s">
        <v>3898</v>
      </c>
      <c r="D73" t="s">
        <v>836</v>
      </c>
      <c r="E73" t="s">
        <v>280</v>
      </c>
      <c r="F73" t="s">
        <v>26</v>
      </c>
      <c r="G73" t="s">
        <v>18</v>
      </c>
      <c r="H73" s="5">
        <v>33910</v>
      </c>
      <c r="I73" t="s">
        <v>3899</v>
      </c>
      <c r="J73">
        <v>8108294310</v>
      </c>
      <c r="K73" t="s">
        <v>21</v>
      </c>
      <c r="L73" t="s">
        <v>58</v>
      </c>
      <c r="M73">
        <v>54506737448</v>
      </c>
    </row>
    <row r="74" spans="1:13">
      <c r="A74">
        <v>993</v>
      </c>
      <c r="B74" t="s">
        <v>3721</v>
      </c>
      <c r="C74" t="s">
        <v>1071</v>
      </c>
      <c r="D74" t="s">
        <v>3722</v>
      </c>
      <c r="E74" t="s">
        <v>385</v>
      </c>
      <c r="F74" t="s">
        <v>17</v>
      </c>
      <c r="G74" t="s">
        <v>27</v>
      </c>
      <c r="H74" s="5">
        <v>33930</v>
      </c>
      <c r="I74" t="s">
        <v>3723</v>
      </c>
      <c r="J74">
        <v>8086105009</v>
      </c>
      <c r="K74" t="s">
        <v>21</v>
      </c>
      <c r="L74" t="s">
        <v>58</v>
      </c>
      <c r="M74">
        <v>38630491661</v>
      </c>
    </row>
    <row r="75" spans="1:13">
      <c r="A75">
        <v>659</v>
      </c>
      <c r="B75" t="s">
        <v>2695</v>
      </c>
      <c r="C75" t="s">
        <v>1298</v>
      </c>
      <c r="D75" t="s">
        <v>738</v>
      </c>
      <c r="E75" t="s">
        <v>321</v>
      </c>
      <c r="F75" t="s">
        <v>17</v>
      </c>
      <c r="G75" t="s">
        <v>18</v>
      </c>
      <c r="H75" s="5">
        <v>33939</v>
      </c>
      <c r="I75" t="s">
        <v>2696</v>
      </c>
      <c r="J75">
        <v>8104432192</v>
      </c>
      <c r="K75" t="s">
        <v>21</v>
      </c>
      <c r="L75" t="s">
        <v>58</v>
      </c>
      <c r="M75">
        <v>22213165736</v>
      </c>
    </row>
    <row r="76" spans="1:13">
      <c r="A76">
        <v>972</v>
      </c>
      <c r="B76" t="s">
        <v>3661</v>
      </c>
      <c r="C76" t="s">
        <v>2984</v>
      </c>
      <c r="D76" t="s">
        <v>1873</v>
      </c>
      <c r="E76" t="s">
        <v>351</v>
      </c>
      <c r="F76" t="s">
        <v>17</v>
      </c>
      <c r="G76" t="s">
        <v>18</v>
      </c>
      <c r="H76" s="5">
        <v>33940</v>
      </c>
      <c r="I76" t="s">
        <v>3662</v>
      </c>
      <c r="J76">
        <v>9126496822</v>
      </c>
      <c r="K76" t="s">
        <v>21</v>
      </c>
      <c r="L76" t="s">
        <v>58</v>
      </c>
      <c r="M76">
        <v>11109671395</v>
      </c>
    </row>
    <row r="77" spans="1:13">
      <c r="A77">
        <v>1016</v>
      </c>
      <c r="B77" t="s">
        <v>4380</v>
      </c>
      <c r="C77" t="s">
        <v>4461</v>
      </c>
      <c r="D77" t="s">
        <v>673</v>
      </c>
      <c r="E77" t="s">
        <v>260</v>
      </c>
      <c r="F77" t="s">
        <v>17</v>
      </c>
      <c r="G77" t="s">
        <v>27</v>
      </c>
      <c r="H77" s="5">
        <v>33964</v>
      </c>
      <c r="I77" t="s">
        <v>3787</v>
      </c>
      <c r="J77">
        <v>7068008737</v>
      </c>
      <c r="K77" t="s">
        <v>21</v>
      </c>
      <c r="L77" t="s">
        <v>58</v>
      </c>
      <c r="M77">
        <v>32017081855</v>
      </c>
    </row>
    <row r="78" spans="1:13">
      <c r="A78">
        <v>1020</v>
      </c>
      <c r="B78" t="s">
        <v>3797</v>
      </c>
      <c r="C78" t="s">
        <v>4710</v>
      </c>
      <c r="D78" t="s">
        <v>3798</v>
      </c>
      <c r="E78" t="s">
        <v>674</v>
      </c>
      <c r="F78" t="s">
        <v>17</v>
      </c>
      <c r="G78" t="s">
        <v>27</v>
      </c>
      <c r="H78" s="5">
        <v>33970</v>
      </c>
      <c r="I78" t="s">
        <v>3800</v>
      </c>
      <c r="J78">
        <v>7033698260</v>
      </c>
      <c r="K78" t="s">
        <v>21</v>
      </c>
      <c r="L78" t="s">
        <v>58</v>
      </c>
      <c r="M78">
        <v>13051634636</v>
      </c>
    </row>
    <row r="79" spans="1:13">
      <c r="A79">
        <v>1115</v>
      </c>
      <c r="B79" t="s">
        <v>4085</v>
      </c>
      <c r="C79" t="s">
        <v>673</v>
      </c>
      <c r="D79" t="s">
        <v>4086</v>
      </c>
      <c r="E79" t="s">
        <v>305</v>
      </c>
      <c r="F79" t="s">
        <v>17</v>
      </c>
      <c r="G79" t="s">
        <v>18</v>
      </c>
      <c r="H79" s="5">
        <v>33970</v>
      </c>
      <c r="I79" t="s">
        <v>4087</v>
      </c>
      <c r="J79">
        <v>8027816146</v>
      </c>
      <c r="K79" t="s">
        <v>21</v>
      </c>
      <c r="L79" t="s">
        <v>58</v>
      </c>
      <c r="M79">
        <v>52114026505</v>
      </c>
    </row>
    <row r="80" spans="1:13">
      <c r="A80">
        <v>992</v>
      </c>
      <c r="B80" t="s">
        <v>4376</v>
      </c>
      <c r="C80" t="s">
        <v>4459</v>
      </c>
      <c r="D80" t="s">
        <v>668</v>
      </c>
      <c r="E80" t="s">
        <v>305</v>
      </c>
      <c r="F80" t="s">
        <v>26</v>
      </c>
      <c r="G80" t="s">
        <v>18</v>
      </c>
      <c r="H80" s="5">
        <v>33988</v>
      </c>
      <c r="I80" t="s">
        <v>3720</v>
      </c>
      <c r="J80">
        <v>7026499575</v>
      </c>
      <c r="K80" t="s">
        <v>21</v>
      </c>
      <c r="L80" t="s">
        <v>58</v>
      </c>
      <c r="M80">
        <v>85084706561</v>
      </c>
    </row>
    <row r="81" spans="1:13">
      <c r="A81">
        <v>1001</v>
      </c>
      <c r="B81" t="s">
        <v>977</v>
      </c>
      <c r="C81" t="s">
        <v>3464</v>
      </c>
      <c r="D81" t="s">
        <v>2116</v>
      </c>
      <c r="E81" t="s">
        <v>315</v>
      </c>
      <c r="F81" t="s">
        <v>17</v>
      </c>
      <c r="G81" t="s">
        <v>27</v>
      </c>
      <c r="H81" s="5">
        <v>33992</v>
      </c>
      <c r="I81" t="s">
        <v>3745</v>
      </c>
      <c r="J81">
        <v>7053460721</v>
      </c>
      <c r="K81" t="s">
        <v>21</v>
      </c>
      <c r="L81" t="s">
        <v>58</v>
      </c>
      <c r="M81">
        <v>94731068196</v>
      </c>
    </row>
    <row r="82" spans="1:13">
      <c r="A82">
        <v>1058</v>
      </c>
      <c r="B82" t="s">
        <v>4389</v>
      </c>
      <c r="C82" t="s">
        <v>2058</v>
      </c>
      <c r="D82" t="s">
        <v>871</v>
      </c>
      <c r="E82" t="s">
        <v>276</v>
      </c>
      <c r="F82" t="s">
        <v>26</v>
      </c>
      <c r="G82" t="s">
        <v>27</v>
      </c>
      <c r="H82" s="5">
        <v>34002</v>
      </c>
      <c r="I82" t="s">
        <v>3922</v>
      </c>
      <c r="J82">
        <v>7032202492</v>
      </c>
      <c r="K82" t="s">
        <v>21</v>
      </c>
      <c r="L82" t="s">
        <v>58</v>
      </c>
      <c r="M82">
        <v>94964656474</v>
      </c>
    </row>
    <row r="83" spans="1:13">
      <c r="A83">
        <v>896</v>
      </c>
      <c r="B83" t="s">
        <v>3446</v>
      </c>
      <c r="C83" t="s">
        <v>3447</v>
      </c>
      <c r="D83" t="s">
        <v>576</v>
      </c>
      <c r="E83" t="s">
        <v>674</v>
      </c>
      <c r="F83" t="s">
        <v>17</v>
      </c>
      <c r="G83" t="s">
        <v>27</v>
      </c>
      <c r="H83" s="5">
        <v>34091</v>
      </c>
      <c r="I83" t="s">
        <v>3448</v>
      </c>
      <c r="J83">
        <v>8065022821</v>
      </c>
      <c r="K83" t="s">
        <v>21</v>
      </c>
      <c r="L83" t="s">
        <v>58</v>
      </c>
      <c r="M83">
        <v>62024478952</v>
      </c>
    </row>
    <row r="84" spans="1:13">
      <c r="A84">
        <v>491</v>
      </c>
      <c r="B84" t="s">
        <v>2076</v>
      </c>
      <c r="C84" t="s">
        <v>2077</v>
      </c>
      <c r="D84" t="s">
        <v>2078</v>
      </c>
      <c r="E84" t="s">
        <v>875</v>
      </c>
      <c r="F84" t="s">
        <v>26</v>
      </c>
      <c r="G84" t="s">
        <v>18</v>
      </c>
      <c r="H84" s="5">
        <v>34157</v>
      </c>
      <c r="I84" t="s">
        <v>2079</v>
      </c>
      <c r="J84">
        <v>8147163826</v>
      </c>
      <c r="K84" t="s">
        <v>21</v>
      </c>
      <c r="L84" t="s">
        <v>58</v>
      </c>
      <c r="M84">
        <v>66105566197</v>
      </c>
    </row>
    <row r="85" spans="1:13">
      <c r="A85">
        <v>925</v>
      </c>
      <c r="B85" t="s">
        <v>3534</v>
      </c>
      <c r="C85" t="s">
        <v>3535</v>
      </c>
      <c r="D85" t="s">
        <v>3536</v>
      </c>
      <c r="E85" t="s">
        <v>3098</v>
      </c>
      <c r="F85" t="s">
        <v>17</v>
      </c>
      <c r="G85" t="s">
        <v>27</v>
      </c>
      <c r="H85" s="5">
        <v>34177</v>
      </c>
      <c r="I85" t="s">
        <v>4684</v>
      </c>
      <c r="J85">
        <v>8121320956</v>
      </c>
      <c r="K85" t="s">
        <v>21</v>
      </c>
      <c r="L85" t="s">
        <v>58</v>
      </c>
      <c r="M85">
        <v>11479148371</v>
      </c>
    </row>
    <row r="86" spans="1:13">
      <c r="A86">
        <v>319</v>
      </c>
      <c r="B86" t="s">
        <v>1389</v>
      </c>
      <c r="C86" t="s">
        <v>1390</v>
      </c>
      <c r="D86" t="s">
        <v>1391</v>
      </c>
      <c r="E86" t="s">
        <v>255</v>
      </c>
      <c r="F86" t="s">
        <v>26</v>
      </c>
      <c r="G86" t="s">
        <v>27</v>
      </c>
      <c r="H86" s="5">
        <v>34185</v>
      </c>
      <c r="I86" t="s">
        <v>1392</v>
      </c>
      <c r="J86">
        <v>8146603200</v>
      </c>
      <c r="K86" t="s">
        <v>21</v>
      </c>
      <c r="L86" t="s">
        <v>58</v>
      </c>
      <c r="M86">
        <v>74445678170</v>
      </c>
    </row>
    <row r="87" spans="1:13">
      <c r="A87">
        <v>791</v>
      </c>
      <c r="B87" t="s">
        <v>3143</v>
      </c>
      <c r="C87" t="s">
        <v>4710</v>
      </c>
      <c r="D87" t="s">
        <v>243</v>
      </c>
      <c r="E87" t="s">
        <v>16</v>
      </c>
      <c r="F87" t="s">
        <v>17</v>
      </c>
      <c r="G87" t="s">
        <v>27</v>
      </c>
      <c r="H87" s="5">
        <v>34190</v>
      </c>
      <c r="I87" t="s">
        <v>3144</v>
      </c>
      <c r="J87">
        <v>8088593738</v>
      </c>
      <c r="K87" t="s">
        <v>21</v>
      </c>
      <c r="L87" t="s">
        <v>58</v>
      </c>
      <c r="M87">
        <v>14543334424</v>
      </c>
    </row>
    <row r="88" spans="1:13">
      <c r="A88">
        <v>887</v>
      </c>
      <c r="B88" t="s">
        <v>3421</v>
      </c>
      <c r="C88" t="s">
        <v>4710</v>
      </c>
      <c r="D88" t="s">
        <v>2618</v>
      </c>
      <c r="E88" t="s">
        <v>351</v>
      </c>
      <c r="F88" t="s">
        <v>17</v>
      </c>
      <c r="G88" t="s">
        <v>27</v>
      </c>
      <c r="H88" s="5">
        <v>34244</v>
      </c>
      <c r="I88" t="s">
        <v>3422</v>
      </c>
      <c r="J88">
        <v>8064563091</v>
      </c>
      <c r="K88" t="s">
        <v>21</v>
      </c>
      <c r="L88" t="s">
        <v>58</v>
      </c>
      <c r="M88">
        <v>70770325107</v>
      </c>
    </row>
    <row r="89" spans="1:13">
      <c r="A89">
        <v>1132</v>
      </c>
      <c r="B89" t="s">
        <v>4128</v>
      </c>
      <c r="C89" t="s">
        <v>801</v>
      </c>
      <c r="D89" t="s">
        <v>4129</v>
      </c>
      <c r="E89" t="s">
        <v>315</v>
      </c>
      <c r="F89" t="s">
        <v>17</v>
      </c>
      <c r="G89" t="s">
        <v>27</v>
      </c>
      <c r="H89" s="5">
        <v>34264</v>
      </c>
      <c r="I89" t="s">
        <v>4130</v>
      </c>
      <c r="J89">
        <v>9016695624</v>
      </c>
      <c r="K89" t="s">
        <v>21</v>
      </c>
      <c r="L89" t="s">
        <v>58</v>
      </c>
      <c r="M89">
        <v>21775997457</v>
      </c>
    </row>
    <row r="90" spans="1:13">
      <c r="A90">
        <v>717</v>
      </c>
      <c r="B90" t="s">
        <v>2892</v>
      </c>
      <c r="C90" t="s">
        <v>2893</v>
      </c>
      <c r="D90" t="s">
        <v>2894</v>
      </c>
      <c r="E90" t="s">
        <v>280</v>
      </c>
      <c r="F90" t="s">
        <v>26</v>
      </c>
      <c r="G90" t="s">
        <v>18</v>
      </c>
      <c r="H90" s="5">
        <v>34281</v>
      </c>
      <c r="I90" t="s">
        <v>2895</v>
      </c>
      <c r="J90">
        <v>8101248731</v>
      </c>
      <c r="K90" t="s">
        <v>21</v>
      </c>
      <c r="L90" t="s">
        <v>58</v>
      </c>
      <c r="M90">
        <v>50720298210</v>
      </c>
    </row>
    <row r="91" spans="1:13">
      <c r="A91">
        <v>742</v>
      </c>
      <c r="B91" t="s">
        <v>2989</v>
      </c>
      <c r="C91" t="s">
        <v>4710</v>
      </c>
      <c r="D91" t="s">
        <v>2990</v>
      </c>
      <c r="E91" t="s">
        <v>2991</v>
      </c>
      <c r="F91" t="s">
        <v>17</v>
      </c>
      <c r="G91" t="s">
        <v>27</v>
      </c>
      <c r="H91" s="5">
        <v>34379</v>
      </c>
      <c r="I91" t="s">
        <v>2992</v>
      </c>
      <c r="J91">
        <v>8169297314</v>
      </c>
      <c r="K91" t="s">
        <v>1757</v>
      </c>
      <c r="L91" t="s">
        <v>58</v>
      </c>
      <c r="M91">
        <v>39992117474</v>
      </c>
    </row>
    <row r="92" spans="1:13">
      <c r="A92">
        <v>1095</v>
      </c>
      <c r="B92" t="s">
        <v>924</v>
      </c>
      <c r="C92" t="s">
        <v>4029</v>
      </c>
      <c r="D92" t="s">
        <v>2893</v>
      </c>
      <c r="E92" t="s">
        <v>425</v>
      </c>
      <c r="F92" t="s">
        <v>26</v>
      </c>
      <c r="G92" t="s">
        <v>27</v>
      </c>
      <c r="H92" s="5">
        <v>34390</v>
      </c>
      <c r="I92" t="s">
        <v>4030</v>
      </c>
      <c r="J92">
        <v>7066622253</v>
      </c>
      <c r="K92" t="s">
        <v>21</v>
      </c>
      <c r="L92" t="s">
        <v>58</v>
      </c>
      <c r="M92">
        <v>79932730470</v>
      </c>
    </row>
    <row r="93" spans="1:13">
      <c r="A93">
        <v>1113</v>
      </c>
      <c r="B93" t="s">
        <v>4079</v>
      </c>
      <c r="C93" t="s">
        <v>4080</v>
      </c>
      <c r="D93" t="s">
        <v>3417</v>
      </c>
      <c r="E93" t="s">
        <v>455</v>
      </c>
      <c r="F93" t="s">
        <v>26</v>
      </c>
      <c r="G93" t="s">
        <v>18</v>
      </c>
      <c r="H93" s="5">
        <v>34404</v>
      </c>
      <c r="I93" t="s">
        <v>4081</v>
      </c>
      <c r="J93">
        <v>8022012350</v>
      </c>
      <c r="K93" t="s">
        <v>21</v>
      </c>
      <c r="L93" t="s">
        <v>58</v>
      </c>
      <c r="M93">
        <v>49979400700</v>
      </c>
    </row>
    <row r="94" spans="1:13">
      <c r="A94">
        <v>77</v>
      </c>
      <c r="B94" t="s">
        <v>372</v>
      </c>
      <c r="C94" t="s">
        <v>373</v>
      </c>
      <c r="D94" t="s">
        <v>372</v>
      </c>
      <c r="E94" t="s">
        <v>137</v>
      </c>
      <c r="F94" t="s">
        <v>17</v>
      </c>
      <c r="G94" t="s">
        <v>27</v>
      </c>
      <c r="H94" s="5">
        <v>34426</v>
      </c>
      <c r="I94" t="s">
        <v>374</v>
      </c>
      <c r="J94">
        <v>8101248714</v>
      </c>
      <c r="K94" t="s">
        <v>21</v>
      </c>
      <c r="L94" t="s">
        <v>58</v>
      </c>
      <c r="M94">
        <v>84824382626</v>
      </c>
    </row>
    <row r="95" spans="1:13">
      <c r="A95">
        <v>256</v>
      </c>
      <c r="B95" t="s">
        <v>1142</v>
      </c>
      <c r="C95" t="s">
        <v>1143</v>
      </c>
      <c r="D95" t="s">
        <v>1144</v>
      </c>
      <c r="E95" t="s">
        <v>810</v>
      </c>
      <c r="F95" t="s">
        <v>17</v>
      </c>
      <c r="G95" t="s">
        <v>27</v>
      </c>
      <c r="H95" s="5">
        <v>34432</v>
      </c>
      <c r="I95" t="s">
        <v>1145</v>
      </c>
      <c r="J95">
        <v>8038813909</v>
      </c>
      <c r="K95" t="s">
        <v>21</v>
      </c>
      <c r="L95" t="s">
        <v>58</v>
      </c>
      <c r="M95" t="s">
        <v>1146</v>
      </c>
    </row>
    <row r="96" spans="1:13">
      <c r="A96">
        <v>1092</v>
      </c>
      <c r="B96" t="s">
        <v>4019</v>
      </c>
      <c r="C96" t="s">
        <v>582</v>
      </c>
      <c r="D96" t="s">
        <v>4020</v>
      </c>
      <c r="E96" t="s">
        <v>232</v>
      </c>
      <c r="F96" t="s">
        <v>17</v>
      </c>
      <c r="G96" t="s">
        <v>27</v>
      </c>
      <c r="H96" s="5">
        <v>34441</v>
      </c>
      <c r="I96" t="s">
        <v>4021</v>
      </c>
      <c r="J96">
        <v>7014638083</v>
      </c>
      <c r="K96" t="s">
        <v>21</v>
      </c>
      <c r="L96" t="s">
        <v>58</v>
      </c>
      <c r="M96">
        <v>61700796421</v>
      </c>
    </row>
    <row r="97" spans="1:13">
      <c r="A97">
        <v>864</v>
      </c>
      <c r="B97" t="s">
        <v>3031</v>
      </c>
      <c r="C97" t="s">
        <v>3352</v>
      </c>
      <c r="D97" t="s">
        <v>3353</v>
      </c>
      <c r="E97" t="s">
        <v>16</v>
      </c>
      <c r="F97" t="s">
        <v>17</v>
      </c>
      <c r="G97" t="s">
        <v>27</v>
      </c>
      <c r="H97" s="5">
        <v>34442</v>
      </c>
      <c r="I97" t="s">
        <v>3354</v>
      </c>
      <c r="J97">
        <v>8134547420</v>
      </c>
      <c r="K97" t="s">
        <v>21</v>
      </c>
      <c r="L97" t="s">
        <v>58</v>
      </c>
      <c r="M97">
        <v>46821931098</v>
      </c>
    </row>
    <row r="98" spans="1:13">
      <c r="A98">
        <v>921</v>
      </c>
      <c r="B98" t="s">
        <v>1460</v>
      </c>
      <c r="C98" t="s">
        <v>3524</v>
      </c>
      <c r="D98" t="s">
        <v>2020</v>
      </c>
      <c r="E98" t="s">
        <v>555</v>
      </c>
      <c r="F98" t="s">
        <v>17</v>
      </c>
      <c r="G98" t="s">
        <v>27</v>
      </c>
      <c r="H98" s="5">
        <v>34446</v>
      </c>
      <c r="I98" t="s">
        <v>3526</v>
      </c>
      <c r="J98" t="s">
        <v>4724</v>
      </c>
      <c r="K98" t="s">
        <v>21</v>
      </c>
      <c r="L98" t="s">
        <v>58</v>
      </c>
      <c r="M98">
        <v>59583060542</v>
      </c>
    </row>
    <row r="99" spans="1:13">
      <c r="A99">
        <v>222</v>
      </c>
      <c r="B99" t="s">
        <v>1001</v>
      </c>
      <c r="C99" t="s">
        <v>1002</v>
      </c>
      <c r="D99" t="s">
        <v>1003</v>
      </c>
      <c r="E99" t="s">
        <v>232</v>
      </c>
      <c r="F99" t="s">
        <v>17</v>
      </c>
      <c r="G99" t="s">
        <v>27</v>
      </c>
      <c r="H99" s="5">
        <v>34461</v>
      </c>
      <c r="I99" t="s">
        <v>1004</v>
      </c>
      <c r="J99">
        <v>7068973328</v>
      </c>
      <c r="K99" t="s">
        <v>21</v>
      </c>
      <c r="L99" t="s">
        <v>58</v>
      </c>
      <c r="M99">
        <v>95983478922</v>
      </c>
    </row>
    <row r="100" spans="1:13">
      <c r="A100">
        <v>883</v>
      </c>
      <c r="B100" t="s">
        <v>3388</v>
      </c>
      <c r="C100" t="s">
        <v>3410</v>
      </c>
      <c r="D100" t="s">
        <v>369</v>
      </c>
      <c r="E100" t="s">
        <v>810</v>
      </c>
      <c r="F100" t="s">
        <v>17</v>
      </c>
      <c r="G100" t="s">
        <v>18</v>
      </c>
      <c r="H100" s="5">
        <v>34471</v>
      </c>
      <c r="I100" t="s">
        <v>4679</v>
      </c>
      <c r="J100">
        <v>7051053346</v>
      </c>
      <c r="K100" t="s">
        <v>21</v>
      </c>
      <c r="L100" t="s">
        <v>58</v>
      </c>
      <c r="M100">
        <v>35986174741</v>
      </c>
    </row>
    <row r="101" spans="1:13">
      <c r="A101">
        <v>9</v>
      </c>
      <c r="B101" t="s">
        <v>1839</v>
      </c>
      <c r="C101" t="s">
        <v>309</v>
      </c>
      <c r="D101" t="s">
        <v>152</v>
      </c>
      <c r="E101" t="s">
        <v>16</v>
      </c>
      <c r="F101" t="s">
        <v>17</v>
      </c>
      <c r="G101" t="s">
        <v>27</v>
      </c>
      <c r="H101" s="5">
        <v>34526</v>
      </c>
      <c r="I101" t="s">
        <v>57</v>
      </c>
      <c r="J101">
        <v>8120752396</v>
      </c>
      <c r="K101" t="s">
        <v>21</v>
      </c>
      <c r="L101" t="s">
        <v>58</v>
      </c>
      <c r="M101">
        <v>41978206786</v>
      </c>
    </row>
    <row r="102" spans="1:13">
      <c r="A102">
        <v>273</v>
      </c>
      <c r="B102" t="s">
        <v>1209</v>
      </c>
      <c r="C102" t="s">
        <v>1210</v>
      </c>
      <c r="D102" t="s">
        <v>314</v>
      </c>
      <c r="E102" t="s">
        <v>455</v>
      </c>
      <c r="F102" t="s">
        <v>17</v>
      </c>
      <c r="G102" t="s">
        <v>18</v>
      </c>
      <c r="H102" s="5">
        <v>34547</v>
      </c>
      <c r="I102" t="s">
        <v>1211</v>
      </c>
      <c r="J102">
        <v>7062206606</v>
      </c>
      <c r="K102" t="s">
        <v>21</v>
      </c>
      <c r="L102" t="s">
        <v>58</v>
      </c>
      <c r="M102">
        <v>50211673151</v>
      </c>
    </row>
    <row r="103" spans="1:13">
      <c r="A103">
        <v>587</v>
      </c>
      <c r="B103" t="s">
        <v>1795</v>
      </c>
      <c r="C103" t="s">
        <v>987</v>
      </c>
      <c r="D103" t="s">
        <v>4029</v>
      </c>
      <c r="E103" t="s">
        <v>455</v>
      </c>
      <c r="F103" t="s">
        <v>26</v>
      </c>
      <c r="G103" t="s">
        <v>18</v>
      </c>
      <c r="H103" s="5">
        <v>34586</v>
      </c>
      <c r="I103" t="s">
        <v>2442</v>
      </c>
      <c r="J103">
        <v>8086244353</v>
      </c>
      <c r="K103" t="s">
        <v>21</v>
      </c>
      <c r="L103" t="s">
        <v>58</v>
      </c>
      <c r="M103">
        <v>52485623828</v>
      </c>
    </row>
    <row r="104" spans="1:13">
      <c r="A104">
        <v>374</v>
      </c>
      <c r="B104" t="s">
        <v>4294</v>
      </c>
      <c r="C104" t="s">
        <v>74</v>
      </c>
      <c r="D104" t="s">
        <v>509</v>
      </c>
      <c r="E104" t="s">
        <v>1476</v>
      </c>
      <c r="F104" t="s">
        <v>17</v>
      </c>
      <c r="G104" t="s">
        <v>27</v>
      </c>
      <c r="H104" s="5">
        <v>34613</v>
      </c>
      <c r="I104" t="s">
        <v>1627</v>
      </c>
      <c r="J104">
        <v>7063706172</v>
      </c>
      <c r="K104" t="s">
        <v>21</v>
      </c>
      <c r="L104" t="s">
        <v>58</v>
      </c>
      <c r="M104">
        <v>12947498745</v>
      </c>
    </row>
    <row r="105" spans="1:13">
      <c r="A105">
        <v>1133</v>
      </c>
      <c r="B105" t="s">
        <v>4131</v>
      </c>
      <c r="C105" t="s">
        <v>4710</v>
      </c>
      <c r="D105" t="s">
        <v>1071</v>
      </c>
      <c r="E105" t="s">
        <v>260</v>
      </c>
      <c r="F105" t="s">
        <v>17</v>
      </c>
      <c r="G105" t="s">
        <v>27</v>
      </c>
      <c r="H105" s="5">
        <v>34637</v>
      </c>
      <c r="I105" t="s">
        <v>4132</v>
      </c>
      <c r="J105">
        <v>9039545929</v>
      </c>
      <c r="K105" t="s">
        <v>21</v>
      </c>
      <c r="L105" t="s">
        <v>58</v>
      </c>
      <c r="M105">
        <v>30185054637</v>
      </c>
    </row>
    <row r="106" spans="1:13">
      <c r="A106">
        <v>1127</v>
      </c>
      <c r="B106" t="s">
        <v>4398</v>
      </c>
      <c r="C106" t="s">
        <v>805</v>
      </c>
      <c r="D106" t="s">
        <v>4546</v>
      </c>
      <c r="E106" t="s">
        <v>255</v>
      </c>
      <c r="F106" t="s">
        <v>17</v>
      </c>
      <c r="G106" t="s">
        <v>27</v>
      </c>
      <c r="H106" s="5">
        <v>34672</v>
      </c>
      <c r="I106" t="s">
        <v>4121</v>
      </c>
      <c r="J106">
        <v>9131188419</v>
      </c>
      <c r="K106" t="s">
        <v>21</v>
      </c>
      <c r="L106" t="s">
        <v>58</v>
      </c>
      <c r="M106">
        <v>32405268478</v>
      </c>
    </row>
    <row r="107" spans="1:13">
      <c r="A107">
        <v>1112</v>
      </c>
      <c r="B107" t="s">
        <v>4077</v>
      </c>
      <c r="C107" t="s">
        <v>4710</v>
      </c>
      <c r="D107" t="s">
        <v>199</v>
      </c>
      <c r="E107" t="s">
        <v>425</v>
      </c>
      <c r="F107" t="s">
        <v>17</v>
      </c>
      <c r="G107" t="s">
        <v>27</v>
      </c>
      <c r="H107" s="5">
        <v>34729</v>
      </c>
      <c r="I107" t="s">
        <v>4078</v>
      </c>
      <c r="J107">
        <v>8061152813</v>
      </c>
      <c r="K107" t="s">
        <v>21</v>
      </c>
      <c r="L107" t="s">
        <v>58</v>
      </c>
      <c r="M107">
        <v>17799538710</v>
      </c>
    </row>
    <row r="108" spans="1:13">
      <c r="A108">
        <v>624</v>
      </c>
      <c r="B108" t="s">
        <v>2569</v>
      </c>
      <c r="C108" t="s">
        <v>2570</v>
      </c>
      <c r="D108" t="s">
        <v>2571</v>
      </c>
      <c r="E108" t="s">
        <v>889</v>
      </c>
      <c r="F108" t="s">
        <v>17</v>
      </c>
      <c r="G108" t="s">
        <v>27</v>
      </c>
      <c r="H108" s="5">
        <v>34761</v>
      </c>
      <c r="I108" t="s">
        <v>2572</v>
      </c>
      <c r="J108">
        <v>9040355125</v>
      </c>
      <c r="K108" t="s">
        <v>21</v>
      </c>
      <c r="L108" t="s">
        <v>58</v>
      </c>
      <c r="M108">
        <v>30249662801</v>
      </c>
    </row>
    <row r="109" spans="1:13">
      <c r="A109">
        <v>465</v>
      </c>
      <c r="B109" t="s">
        <v>1988</v>
      </c>
      <c r="C109" t="s">
        <v>534</v>
      </c>
      <c r="D109" t="s">
        <v>1989</v>
      </c>
      <c r="E109" t="s">
        <v>1990</v>
      </c>
      <c r="F109" t="s">
        <v>17</v>
      </c>
      <c r="G109" t="s">
        <v>27</v>
      </c>
      <c r="H109" s="5">
        <v>34797</v>
      </c>
      <c r="I109" t="s">
        <v>1991</v>
      </c>
      <c r="J109">
        <v>8109007519</v>
      </c>
      <c r="K109" t="s">
        <v>1992</v>
      </c>
      <c r="L109" t="s">
        <v>58</v>
      </c>
      <c r="M109">
        <v>32631068584</v>
      </c>
    </row>
    <row r="110" spans="1:13">
      <c r="A110">
        <v>911</v>
      </c>
      <c r="B110" t="s">
        <v>3493</v>
      </c>
      <c r="C110" t="s">
        <v>2618</v>
      </c>
      <c r="D110" t="s">
        <v>84</v>
      </c>
      <c r="E110" t="s">
        <v>1642</v>
      </c>
      <c r="F110" t="s">
        <v>17</v>
      </c>
      <c r="G110" t="s">
        <v>18</v>
      </c>
      <c r="H110" s="5">
        <v>34809</v>
      </c>
      <c r="I110" t="s">
        <v>3494</v>
      </c>
      <c r="J110">
        <v>8100843942</v>
      </c>
      <c r="K110" t="s">
        <v>21</v>
      </c>
      <c r="L110" t="s">
        <v>58</v>
      </c>
      <c r="M110">
        <v>62155434131</v>
      </c>
    </row>
    <row r="111" spans="1:13">
      <c r="A111">
        <v>324</v>
      </c>
      <c r="B111" t="s">
        <v>1414</v>
      </c>
      <c r="C111" t="s">
        <v>4710</v>
      </c>
      <c r="D111" t="s">
        <v>1098</v>
      </c>
      <c r="E111" t="s">
        <v>201</v>
      </c>
      <c r="F111" t="s">
        <v>26</v>
      </c>
      <c r="G111" t="s">
        <v>27</v>
      </c>
      <c r="H111" s="5">
        <v>34831</v>
      </c>
      <c r="I111" t="s">
        <v>1415</v>
      </c>
      <c r="J111">
        <v>9066019201</v>
      </c>
      <c r="K111" t="s">
        <v>21</v>
      </c>
      <c r="L111" t="s">
        <v>58</v>
      </c>
      <c r="M111">
        <v>55001112608</v>
      </c>
    </row>
    <row r="112" spans="1:13">
      <c r="A112">
        <v>104</v>
      </c>
      <c r="B112" t="s">
        <v>492</v>
      </c>
      <c r="C112" t="s">
        <v>493</v>
      </c>
      <c r="D112" t="s">
        <v>494</v>
      </c>
      <c r="E112" t="s">
        <v>16</v>
      </c>
      <c r="F112" t="s">
        <v>17</v>
      </c>
      <c r="G112" t="s">
        <v>27</v>
      </c>
      <c r="H112" s="5">
        <v>34860</v>
      </c>
      <c r="I112" t="s">
        <v>495</v>
      </c>
      <c r="J112">
        <v>7035791856</v>
      </c>
      <c r="K112" t="s">
        <v>21</v>
      </c>
      <c r="L112" t="s">
        <v>58</v>
      </c>
      <c r="M112">
        <v>54324330399</v>
      </c>
    </row>
    <row r="113" spans="1:13">
      <c r="A113">
        <v>945</v>
      </c>
      <c r="B113" t="s">
        <v>4371</v>
      </c>
      <c r="C113" t="s">
        <v>2887</v>
      </c>
      <c r="D113" t="s">
        <v>4502</v>
      </c>
      <c r="E113" t="s">
        <v>810</v>
      </c>
      <c r="F113" t="s">
        <v>17</v>
      </c>
      <c r="G113" t="s">
        <v>27</v>
      </c>
      <c r="H113" s="5">
        <v>34889</v>
      </c>
      <c r="I113" t="s">
        <v>3592</v>
      </c>
      <c r="J113">
        <v>8105220036</v>
      </c>
      <c r="K113" t="s">
        <v>21</v>
      </c>
      <c r="L113" t="s">
        <v>58</v>
      </c>
      <c r="M113">
        <v>15229206033</v>
      </c>
    </row>
    <row r="114" spans="1:13">
      <c r="A114">
        <v>400</v>
      </c>
      <c r="B114" t="s">
        <v>1733</v>
      </c>
      <c r="C114" t="s">
        <v>1734</v>
      </c>
      <c r="D114" t="s">
        <v>1735</v>
      </c>
      <c r="E114" t="s">
        <v>339</v>
      </c>
      <c r="F114" t="s">
        <v>26</v>
      </c>
      <c r="G114" t="s">
        <v>27</v>
      </c>
      <c r="H114" s="5">
        <v>34912</v>
      </c>
      <c r="I114" t="s">
        <v>1736</v>
      </c>
      <c r="J114">
        <v>7067189626</v>
      </c>
      <c r="K114" t="s">
        <v>21</v>
      </c>
      <c r="L114" t="s">
        <v>58</v>
      </c>
      <c r="M114">
        <v>73122572465</v>
      </c>
    </row>
    <row r="115" spans="1:13">
      <c r="A115">
        <v>976</v>
      </c>
      <c r="B115" t="s">
        <v>4375</v>
      </c>
      <c r="C115" t="s">
        <v>738</v>
      </c>
      <c r="D115" t="s">
        <v>1030</v>
      </c>
      <c r="E115" t="s">
        <v>232</v>
      </c>
      <c r="F115" t="s">
        <v>17</v>
      </c>
      <c r="G115" t="s">
        <v>27</v>
      </c>
      <c r="H115" s="5">
        <v>34935</v>
      </c>
      <c r="I115" t="s">
        <v>3675</v>
      </c>
      <c r="J115">
        <v>8130184741</v>
      </c>
      <c r="K115" t="s">
        <v>21</v>
      </c>
      <c r="L115" t="s">
        <v>58</v>
      </c>
      <c r="M115">
        <v>12027108903</v>
      </c>
    </row>
    <row r="116" spans="1:13">
      <c r="A116">
        <v>839</v>
      </c>
      <c r="B116" t="s">
        <v>3282</v>
      </c>
      <c r="C116" t="s">
        <v>4710</v>
      </c>
      <c r="D116" t="s">
        <v>766</v>
      </c>
      <c r="E116" t="s">
        <v>555</v>
      </c>
      <c r="F116" t="s">
        <v>17</v>
      </c>
      <c r="G116" t="s">
        <v>27</v>
      </c>
      <c r="H116" s="5">
        <v>34937</v>
      </c>
      <c r="I116" t="s">
        <v>4673</v>
      </c>
      <c r="J116">
        <v>7031095590</v>
      </c>
      <c r="K116" t="s">
        <v>21</v>
      </c>
      <c r="L116" t="s">
        <v>58</v>
      </c>
      <c r="M116">
        <v>34695719438</v>
      </c>
    </row>
    <row r="117" spans="1:13">
      <c r="A117">
        <v>79</v>
      </c>
      <c r="B117" t="s">
        <v>89</v>
      </c>
      <c r="C117" t="s">
        <v>73</v>
      </c>
      <c r="D117" t="s">
        <v>380</v>
      </c>
      <c r="E117" t="s">
        <v>16</v>
      </c>
      <c r="F117" t="s">
        <v>17</v>
      </c>
      <c r="G117" t="s">
        <v>27</v>
      </c>
      <c r="H117" s="5">
        <v>34982</v>
      </c>
      <c r="I117" t="s">
        <v>381</v>
      </c>
      <c r="J117">
        <v>7067966147</v>
      </c>
      <c r="K117" t="s">
        <v>21</v>
      </c>
      <c r="L117" t="s">
        <v>58</v>
      </c>
      <c r="M117">
        <v>23832761208</v>
      </c>
    </row>
    <row r="118" spans="1:13">
      <c r="A118">
        <v>995</v>
      </c>
      <c r="B118" t="s">
        <v>3727</v>
      </c>
      <c r="C118" t="s">
        <v>2793</v>
      </c>
      <c r="D118" t="s">
        <v>3728</v>
      </c>
      <c r="E118" t="s">
        <v>339</v>
      </c>
      <c r="F118" t="s">
        <v>17</v>
      </c>
      <c r="G118" t="s">
        <v>27</v>
      </c>
      <c r="H118" s="5">
        <v>35045</v>
      </c>
      <c r="I118" t="s">
        <v>3729</v>
      </c>
      <c r="J118">
        <v>9035221374</v>
      </c>
      <c r="K118" t="s">
        <v>21</v>
      </c>
      <c r="L118" t="s">
        <v>58</v>
      </c>
      <c r="M118">
        <v>89908232060</v>
      </c>
    </row>
    <row r="119" spans="1:13">
      <c r="A119">
        <v>484</v>
      </c>
      <c r="B119" t="s">
        <v>2050</v>
      </c>
      <c r="C119" t="s">
        <v>1089</v>
      </c>
      <c r="D119" t="s">
        <v>2050</v>
      </c>
      <c r="E119" t="s">
        <v>16</v>
      </c>
      <c r="F119" t="s">
        <v>17</v>
      </c>
      <c r="G119" t="s">
        <v>27</v>
      </c>
      <c r="H119" s="5">
        <v>35067</v>
      </c>
      <c r="I119" t="s">
        <v>2051</v>
      </c>
      <c r="J119">
        <v>7034389964</v>
      </c>
      <c r="K119" t="s">
        <v>21</v>
      </c>
      <c r="L119" t="s">
        <v>58</v>
      </c>
      <c r="M119">
        <v>83076106889</v>
      </c>
    </row>
    <row r="120" spans="1:13">
      <c r="A120">
        <v>148</v>
      </c>
      <c r="B120" t="s">
        <v>693</v>
      </c>
      <c r="C120" t="s">
        <v>694</v>
      </c>
      <c r="D120" t="s">
        <v>695</v>
      </c>
      <c r="E120" t="s">
        <v>1642</v>
      </c>
      <c r="F120" t="s">
        <v>17</v>
      </c>
      <c r="G120" t="s">
        <v>27</v>
      </c>
      <c r="H120" s="5">
        <v>35134</v>
      </c>
      <c r="I120" t="s">
        <v>696</v>
      </c>
      <c r="J120">
        <v>8057503673</v>
      </c>
      <c r="K120" t="s">
        <v>21</v>
      </c>
      <c r="L120" t="s">
        <v>58</v>
      </c>
      <c r="M120">
        <v>52936374057</v>
      </c>
    </row>
    <row r="121" spans="1:13">
      <c r="A121">
        <v>1007</v>
      </c>
      <c r="B121" t="s">
        <v>4378</v>
      </c>
      <c r="C121" t="s">
        <v>888</v>
      </c>
      <c r="D121" t="s">
        <v>4535</v>
      </c>
      <c r="E121" t="s">
        <v>385</v>
      </c>
      <c r="F121" t="s">
        <v>17</v>
      </c>
      <c r="G121" t="s">
        <v>27</v>
      </c>
      <c r="H121" s="5">
        <v>35188</v>
      </c>
      <c r="I121" t="s">
        <v>3761</v>
      </c>
      <c r="J121">
        <v>8059282773</v>
      </c>
      <c r="K121" t="s">
        <v>21</v>
      </c>
      <c r="L121" t="s">
        <v>58</v>
      </c>
      <c r="M121">
        <v>22637323757</v>
      </c>
    </row>
    <row r="122" spans="1:13">
      <c r="A122">
        <v>346</v>
      </c>
      <c r="B122" t="s">
        <v>4287</v>
      </c>
      <c r="C122" t="s">
        <v>4422</v>
      </c>
      <c r="D122" t="s">
        <v>4500</v>
      </c>
      <c r="E122" t="s">
        <v>922</v>
      </c>
      <c r="F122" t="s">
        <v>17</v>
      </c>
      <c r="G122" t="s">
        <v>27</v>
      </c>
      <c r="H122" s="5">
        <v>35217</v>
      </c>
      <c r="I122" t="s">
        <v>1509</v>
      </c>
      <c r="J122">
        <v>8109843849</v>
      </c>
      <c r="K122" t="s">
        <v>21</v>
      </c>
      <c r="L122" t="s">
        <v>58</v>
      </c>
      <c r="M122">
        <v>89268098153</v>
      </c>
    </row>
    <row r="123" spans="1:13">
      <c r="A123">
        <v>674</v>
      </c>
      <c r="B123" t="s">
        <v>2750</v>
      </c>
      <c r="C123" t="s">
        <v>2751</v>
      </c>
      <c r="D123" t="s">
        <v>1294</v>
      </c>
      <c r="E123" t="s">
        <v>922</v>
      </c>
      <c r="F123" t="s">
        <v>17</v>
      </c>
      <c r="G123" t="s">
        <v>27</v>
      </c>
      <c r="H123" s="5">
        <v>35225</v>
      </c>
      <c r="I123" t="s">
        <v>2752</v>
      </c>
      <c r="J123">
        <v>8106841424</v>
      </c>
      <c r="K123" t="s">
        <v>21</v>
      </c>
      <c r="L123" t="s">
        <v>58</v>
      </c>
      <c r="M123">
        <v>41065082920</v>
      </c>
    </row>
    <row r="124" spans="1:13">
      <c r="A124">
        <v>949</v>
      </c>
      <c r="B124" t="s">
        <v>3603</v>
      </c>
      <c r="C124" t="s">
        <v>4710</v>
      </c>
      <c r="D124" t="s">
        <v>3265</v>
      </c>
      <c r="E124" t="s">
        <v>16</v>
      </c>
      <c r="F124" t="s">
        <v>17</v>
      </c>
      <c r="G124" t="s">
        <v>27</v>
      </c>
      <c r="H124" s="5">
        <v>35232</v>
      </c>
      <c r="I124" t="s">
        <v>3604</v>
      </c>
      <c r="J124">
        <v>8061774947</v>
      </c>
      <c r="K124" t="s">
        <v>21</v>
      </c>
      <c r="L124" t="s">
        <v>58</v>
      </c>
      <c r="M124">
        <v>29498236211</v>
      </c>
    </row>
    <row r="125" spans="1:13">
      <c r="A125">
        <v>874</v>
      </c>
      <c r="B125" t="s">
        <v>4364</v>
      </c>
      <c r="C125" t="s">
        <v>3385</v>
      </c>
      <c r="D125" t="s">
        <v>3386</v>
      </c>
      <c r="E125" t="s">
        <v>181</v>
      </c>
      <c r="F125" t="s">
        <v>17</v>
      </c>
      <c r="G125" t="s">
        <v>27</v>
      </c>
      <c r="H125" s="5">
        <v>35265</v>
      </c>
      <c r="I125" t="s">
        <v>3387</v>
      </c>
      <c r="J125">
        <v>8117110866</v>
      </c>
      <c r="K125" t="s">
        <v>21</v>
      </c>
      <c r="L125" t="s">
        <v>58</v>
      </c>
      <c r="M125">
        <v>10508745068</v>
      </c>
    </row>
    <row r="126" spans="1:13">
      <c r="A126">
        <v>399</v>
      </c>
      <c r="B126" t="s">
        <v>1730</v>
      </c>
      <c r="C126" t="s">
        <v>4710</v>
      </c>
      <c r="D126" t="s">
        <v>1731</v>
      </c>
      <c r="E126" t="s">
        <v>305</v>
      </c>
      <c r="F126" t="s">
        <v>17</v>
      </c>
      <c r="G126" t="s">
        <v>27</v>
      </c>
      <c r="H126" s="5">
        <v>35289</v>
      </c>
      <c r="I126" t="s">
        <v>1732</v>
      </c>
      <c r="J126">
        <v>7061240085</v>
      </c>
      <c r="K126" t="s">
        <v>21</v>
      </c>
      <c r="L126" t="s">
        <v>58</v>
      </c>
      <c r="M126">
        <v>86289578837</v>
      </c>
    </row>
    <row r="127" spans="1:13">
      <c r="A127">
        <v>922</v>
      </c>
      <c r="B127" t="s">
        <v>3317</v>
      </c>
      <c r="C127" t="s">
        <v>3528</v>
      </c>
      <c r="D127" t="s">
        <v>3529</v>
      </c>
      <c r="E127" t="s">
        <v>744</v>
      </c>
      <c r="F127" t="s">
        <v>26</v>
      </c>
      <c r="G127" t="s">
        <v>27</v>
      </c>
      <c r="H127" s="5">
        <v>35290</v>
      </c>
      <c r="I127" t="s">
        <v>3530</v>
      </c>
      <c r="J127">
        <v>8106051773</v>
      </c>
      <c r="K127" t="s">
        <v>21</v>
      </c>
      <c r="L127" t="s">
        <v>58</v>
      </c>
      <c r="M127">
        <v>31896411016</v>
      </c>
    </row>
    <row r="128" spans="1:13">
      <c r="A128">
        <v>786</v>
      </c>
      <c r="B128" t="s">
        <v>3126</v>
      </c>
      <c r="C128" t="s">
        <v>1585</v>
      </c>
      <c r="D128" t="s">
        <v>3127</v>
      </c>
      <c r="E128" t="s">
        <v>315</v>
      </c>
      <c r="F128" t="s">
        <v>26</v>
      </c>
      <c r="G128" t="s">
        <v>27</v>
      </c>
      <c r="H128" s="5">
        <v>35291</v>
      </c>
      <c r="I128" t="s">
        <v>3128</v>
      </c>
      <c r="J128">
        <v>9131347426</v>
      </c>
      <c r="K128" t="s">
        <v>21</v>
      </c>
      <c r="L128" t="s">
        <v>58</v>
      </c>
      <c r="M128">
        <v>33066087356</v>
      </c>
    </row>
    <row r="129" spans="1:13">
      <c r="A129">
        <v>367</v>
      </c>
      <c r="B129" t="s">
        <v>4292</v>
      </c>
      <c r="C129" t="s">
        <v>2664</v>
      </c>
      <c r="D129" t="s">
        <v>4292</v>
      </c>
      <c r="E129" t="s">
        <v>674</v>
      </c>
      <c r="F129" t="s">
        <v>17</v>
      </c>
      <c r="G129" t="s">
        <v>27</v>
      </c>
      <c r="H129" s="5">
        <v>35348</v>
      </c>
      <c r="I129" t="s">
        <v>4617</v>
      </c>
      <c r="J129">
        <v>9036334371</v>
      </c>
      <c r="K129" t="s">
        <v>21</v>
      </c>
      <c r="L129" t="s">
        <v>58</v>
      </c>
      <c r="M129">
        <v>74932099128</v>
      </c>
    </row>
    <row r="130" spans="1:13">
      <c r="A130">
        <v>747</v>
      </c>
      <c r="B130" t="s">
        <v>3006</v>
      </c>
      <c r="C130" t="s">
        <v>3007</v>
      </c>
      <c r="D130" t="s">
        <v>3008</v>
      </c>
      <c r="E130" t="s">
        <v>201</v>
      </c>
      <c r="F130" t="s">
        <v>26</v>
      </c>
      <c r="G130" t="s">
        <v>27</v>
      </c>
      <c r="H130" s="5">
        <v>35368</v>
      </c>
      <c r="I130" t="s">
        <v>3009</v>
      </c>
      <c r="J130">
        <v>9000000000</v>
      </c>
      <c r="K130" t="s">
        <v>21</v>
      </c>
      <c r="L130" t="s">
        <v>58</v>
      </c>
      <c r="M130">
        <v>64021470183</v>
      </c>
    </row>
    <row r="131" spans="1:13">
      <c r="A131">
        <v>1129</v>
      </c>
      <c r="B131" t="s">
        <v>4398</v>
      </c>
      <c r="C131" t="s">
        <v>74</v>
      </c>
      <c r="D131" t="s">
        <v>361</v>
      </c>
      <c r="E131" t="s">
        <v>255</v>
      </c>
      <c r="F131" t="s">
        <v>17</v>
      </c>
      <c r="G131" t="s">
        <v>27</v>
      </c>
      <c r="H131" s="5">
        <v>35389</v>
      </c>
      <c r="I131" t="s">
        <v>4124</v>
      </c>
      <c r="J131">
        <v>8110738802</v>
      </c>
      <c r="K131" t="s">
        <v>21</v>
      </c>
      <c r="L131" t="s">
        <v>58</v>
      </c>
      <c r="M131">
        <v>20336846907</v>
      </c>
    </row>
    <row r="132" spans="1:13">
      <c r="A132">
        <v>226</v>
      </c>
      <c r="B132" t="s">
        <v>590</v>
      </c>
      <c r="C132" t="s">
        <v>1014</v>
      </c>
      <c r="D132" t="s">
        <v>1015</v>
      </c>
      <c r="E132" t="s">
        <v>674</v>
      </c>
      <c r="F132" t="s">
        <v>17</v>
      </c>
      <c r="G132" t="s">
        <v>27</v>
      </c>
      <c r="H132" s="5">
        <v>35436</v>
      </c>
      <c r="I132" t="s">
        <v>1016</v>
      </c>
      <c r="J132">
        <v>8169640639</v>
      </c>
      <c r="K132" t="s">
        <v>21</v>
      </c>
      <c r="L132" t="s">
        <v>58</v>
      </c>
      <c r="M132">
        <v>86402639786</v>
      </c>
    </row>
    <row r="133" spans="1:13">
      <c r="A133">
        <v>1090</v>
      </c>
      <c r="B133" t="s">
        <v>4012</v>
      </c>
      <c r="C133" t="s">
        <v>4013</v>
      </c>
      <c r="D133" t="s">
        <v>4014</v>
      </c>
      <c r="E133" t="s">
        <v>232</v>
      </c>
      <c r="F133" t="s">
        <v>26</v>
      </c>
      <c r="G133" t="s">
        <v>18</v>
      </c>
      <c r="H133" s="5">
        <v>35563</v>
      </c>
      <c r="I133" t="s">
        <v>4015</v>
      </c>
      <c r="J133">
        <v>7083531286</v>
      </c>
      <c r="K133" t="s">
        <v>21</v>
      </c>
      <c r="L133" t="s">
        <v>58</v>
      </c>
      <c r="M133">
        <v>93377538540</v>
      </c>
    </row>
    <row r="134" spans="1:13">
      <c r="A134">
        <v>988</v>
      </c>
      <c r="B134" t="s">
        <v>3707</v>
      </c>
      <c r="C134" t="s">
        <v>1295</v>
      </c>
      <c r="D134" t="s">
        <v>45</v>
      </c>
      <c r="E134" t="s">
        <v>889</v>
      </c>
      <c r="F134" t="s">
        <v>17</v>
      </c>
      <c r="G134" t="s">
        <v>27</v>
      </c>
      <c r="H134" s="5">
        <v>35591</v>
      </c>
      <c r="I134" t="s">
        <v>3708</v>
      </c>
      <c r="J134">
        <v>8024404391</v>
      </c>
      <c r="K134" t="s">
        <v>21</v>
      </c>
      <c r="L134" t="s">
        <v>58</v>
      </c>
      <c r="M134">
        <v>46781886304</v>
      </c>
    </row>
    <row r="135" spans="1:13">
      <c r="A135">
        <v>790</v>
      </c>
      <c r="B135" t="s">
        <v>3139</v>
      </c>
      <c r="C135" t="s">
        <v>3140</v>
      </c>
      <c r="D135" t="s">
        <v>539</v>
      </c>
      <c r="E135" t="s">
        <v>3141</v>
      </c>
      <c r="F135" t="s">
        <v>17</v>
      </c>
      <c r="G135" t="s">
        <v>27</v>
      </c>
      <c r="H135" s="5">
        <v>35624</v>
      </c>
      <c r="I135" t="s">
        <v>3142</v>
      </c>
      <c r="J135">
        <v>9030477813</v>
      </c>
      <c r="K135" t="s">
        <v>409</v>
      </c>
      <c r="L135" t="s">
        <v>58</v>
      </c>
      <c r="M135">
        <v>92923494093</v>
      </c>
    </row>
    <row r="136" spans="1:13">
      <c r="A136">
        <v>237</v>
      </c>
      <c r="B136" t="s">
        <v>1051</v>
      </c>
      <c r="C136" t="s">
        <v>1052</v>
      </c>
      <c r="D136" t="s">
        <v>1053</v>
      </c>
      <c r="E136" t="s">
        <v>260</v>
      </c>
      <c r="F136" t="s">
        <v>26</v>
      </c>
      <c r="G136" t="s">
        <v>18</v>
      </c>
      <c r="H136" s="5">
        <v>35647</v>
      </c>
      <c r="I136" t="s">
        <v>1054</v>
      </c>
      <c r="J136">
        <v>7069351838</v>
      </c>
      <c r="K136" t="s">
        <v>21</v>
      </c>
      <c r="L136" t="s">
        <v>58</v>
      </c>
      <c r="M136">
        <v>48553616840</v>
      </c>
    </row>
    <row r="137" spans="1:13">
      <c r="A137">
        <v>680</v>
      </c>
      <c r="B137" t="s">
        <v>2770</v>
      </c>
      <c r="C137" t="s">
        <v>1065</v>
      </c>
      <c r="D137" t="s">
        <v>1820</v>
      </c>
      <c r="E137" t="s">
        <v>455</v>
      </c>
      <c r="F137" t="s">
        <v>17</v>
      </c>
      <c r="G137" t="s">
        <v>27</v>
      </c>
      <c r="H137" s="5">
        <v>35648</v>
      </c>
      <c r="I137" t="s">
        <v>2771</v>
      </c>
      <c r="J137">
        <v>9061462070</v>
      </c>
      <c r="K137" t="s">
        <v>21</v>
      </c>
      <c r="L137" t="s">
        <v>58</v>
      </c>
      <c r="M137">
        <v>63392491258</v>
      </c>
    </row>
    <row r="138" spans="1:13">
      <c r="A138">
        <v>1077</v>
      </c>
      <c r="B138" t="s">
        <v>3973</v>
      </c>
      <c r="C138" t="s">
        <v>32</v>
      </c>
      <c r="D138" t="s">
        <v>2721</v>
      </c>
      <c r="E138" t="s">
        <v>232</v>
      </c>
      <c r="F138" t="s">
        <v>17</v>
      </c>
      <c r="G138" t="s">
        <v>27</v>
      </c>
      <c r="H138" s="5">
        <v>35774</v>
      </c>
      <c r="I138" t="s">
        <v>3974</v>
      </c>
      <c r="J138">
        <v>8135901515</v>
      </c>
      <c r="K138" t="s">
        <v>21</v>
      </c>
      <c r="L138" t="s">
        <v>58</v>
      </c>
      <c r="M138">
        <v>63888699351</v>
      </c>
    </row>
    <row r="139" spans="1:13">
      <c r="A139">
        <v>1024</v>
      </c>
      <c r="B139" t="s">
        <v>3810</v>
      </c>
      <c r="C139" t="s">
        <v>3811</v>
      </c>
      <c r="D139" t="s">
        <v>3812</v>
      </c>
      <c r="E139" t="s">
        <v>3813</v>
      </c>
      <c r="F139" t="s">
        <v>26</v>
      </c>
      <c r="G139" t="s">
        <v>27</v>
      </c>
      <c r="H139" s="5">
        <v>35788</v>
      </c>
      <c r="I139" t="s">
        <v>3814</v>
      </c>
      <c r="J139">
        <v>9031333644</v>
      </c>
      <c r="K139" t="s">
        <v>2469</v>
      </c>
      <c r="L139" t="s">
        <v>58</v>
      </c>
      <c r="M139">
        <v>84732225919</v>
      </c>
    </row>
    <row r="140" spans="1:13">
      <c r="A140">
        <v>371</v>
      </c>
      <c r="B140" t="s">
        <v>1608</v>
      </c>
      <c r="C140" t="s">
        <v>1609</v>
      </c>
      <c r="D140" t="s">
        <v>1610</v>
      </c>
      <c r="E140" t="s">
        <v>1611</v>
      </c>
      <c r="F140" t="s">
        <v>17</v>
      </c>
      <c r="G140" t="s">
        <v>18</v>
      </c>
      <c r="H140" s="5">
        <v>35803</v>
      </c>
      <c r="I140" t="s">
        <v>1612</v>
      </c>
      <c r="J140">
        <v>8131138231</v>
      </c>
      <c r="K140" t="s">
        <v>1613</v>
      </c>
      <c r="L140" t="s">
        <v>58</v>
      </c>
      <c r="M140">
        <v>96884189815</v>
      </c>
    </row>
    <row r="141" spans="1:13">
      <c r="A141">
        <v>1153</v>
      </c>
      <c r="B141" t="s">
        <v>4296</v>
      </c>
      <c r="C141" t="s">
        <v>4195</v>
      </c>
      <c r="D141" t="s">
        <v>4196</v>
      </c>
      <c r="E141" t="s">
        <v>16</v>
      </c>
      <c r="F141" t="s">
        <v>17</v>
      </c>
      <c r="G141" t="s">
        <v>27</v>
      </c>
      <c r="H141" s="5">
        <v>35912</v>
      </c>
      <c r="I141" t="s">
        <v>4197</v>
      </c>
      <c r="J141">
        <v>9037141019</v>
      </c>
      <c r="K141" t="s">
        <v>21</v>
      </c>
      <c r="L141" t="s">
        <v>58</v>
      </c>
      <c r="M141">
        <v>78778327124</v>
      </c>
    </row>
    <row r="142" spans="1:13">
      <c r="A142">
        <v>760</v>
      </c>
      <c r="B142" t="s">
        <v>4353</v>
      </c>
      <c r="C142" t="s">
        <v>849</v>
      </c>
      <c r="D142" t="s">
        <v>4526</v>
      </c>
      <c r="E142" t="s">
        <v>4565</v>
      </c>
      <c r="F142" t="s">
        <v>26</v>
      </c>
      <c r="G142" t="s">
        <v>27</v>
      </c>
      <c r="H142" s="5">
        <v>35918</v>
      </c>
      <c r="I142" t="s">
        <v>3048</v>
      </c>
      <c r="J142">
        <v>8101013582</v>
      </c>
      <c r="K142" t="s">
        <v>1141</v>
      </c>
      <c r="L142" t="s">
        <v>58</v>
      </c>
      <c r="M142">
        <v>67515853421</v>
      </c>
    </row>
    <row r="143" spans="1:13">
      <c r="A143">
        <v>811</v>
      </c>
      <c r="B143" t="s">
        <v>151</v>
      </c>
      <c r="C143" t="s">
        <v>1630</v>
      </c>
      <c r="D143" t="s">
        <v>105</v>
      </c>
      <c r="E143" t="s">
        <v>159</v>
      </c>
      <c r="F143" t="s">
        <v>17</v>
      </c>
      <c r="G143" t="s">
        <v>27</v>
      </c>
      <c r="H143" s="5">
        <v>35920</v>
      </c>
      <c r="I143" t="s">
        <v>3205</v>
      </c>
      <c r="J143">
        <v>9034807558</v>
      </c>
      <c r="K143" t="s">
        <v>21</v>
      </c>
      <c r="L143" t="s">
        <v>58</v>
      </c>
      <c r="M143">
        <v>21899537723</v>
      </c>
    </row>
    <row r="144" spans="1:13">
      <c r="A144">
        <v>668</v>
      </c>
      <c r="B144" t="s">
        <v>576</v>
      </c>
      <c r="C144" t="s">
        <v>4448</v>
      </c>
      <c r="D144" t="s">
        <v>722</v>
      </c>
      <c r="E144" t="s">
        <v>181</v>
      </c>
      <c r="F144" t="s">
        <v>17</v>
      </c>
      <c r="G144" t="s">
        <v>27</v>
      </c>
      <c r="H144" s="5">
        <v>35952</v>
      </c>
      <c r="I144" t="s">
        <v>2728</v>
      </c>
      <c r="J144">
        <v>8117835219</v>
      </c>
      <c r="K144" t="s">
        <v>21</v>
      </c>
      <c r="L144" t="s">
        <v>58</v>
      </c>
      <c r="M144">
        <v>14120646351</v>
      </c>
    </row>
    <row r="145" spans="1:13">
      <c r="A145">
        <v>1015</v>
      </c>
      <c r="B145" t="s">
        <v>3782</v>
      </c>
      <c r="C145" t="s">
        <v>4710</v>
      </c>
      <c r="D145" t="s">
        <v>2343</v>
      </c>
      <c r="E145" t="s">
        <v>4568</v>
      </c>
      <c r="F145" t="s">
        <v>17</v>
      </c>
      <c r="G145" t="s">
        <v>27</v>
      </c>
      <c r="H145" s="5">
        <v>36000</v>
      </c>
      <c r="I145" t="s">
        <v>3784</v>
      </c>
      <c r="J145">
        <v>8100737477</v>
      </c>
      <c r="K145" t="s">
        <v>21</v>
      </c>
      <c r="L145" t="s">
        <v>58</v>
      </c>
      <c r="M145">
        <v>14120439643</v>
      </c>
    </row>
    <row r="146" spans="1:13">
      <c r="A146">
        <v>195</v>
      </c>
      <c r="B146" t="s">
        <v>891</v>
      </c>
      <c r="C146" t="s">
        <v>892</v>
      </c>
      <c r="D146" t="s">
        <v>893</v>
      </c>
      <c r="E146" t="s">
        <v>894</v>
      </c>
      <c r="F146" t="s">
        <v>26</v>
      </c>
      <c r="G146" t="s">
        <v>27</v>
      </c>
      <c r="H146" s="5">
        <v>36106</v>
      </c>
      <c r="I146" t="s">
        <v>895</v>
      </c>
      <c r="J146">
        <v>8144341897</v>
      </c>
      <c r="K146" t="s">
        <v>15</v>
      </c>
      <c r="L146" t="s">
        <v>58</v>
      </c>
      <c r="M146">
        <v>63126102276</v>
      </c>
    </row>
    <row r="147" spans="1:13">
      <c r="A147">
        <v>880</v>
      </c>
      <c r="B147" t="s">
        <v>3399</v>
      </c>
      <c r="C147" t="s">
        <v>3400</v>
      </c>
      <c r="D147" t="s">
        <v>3401</v>
      </c>
      <c r="E147" t="s">
        <v>232</v>
      </c>
      <c r="F147" t="s">
        <v>17</v>
      </c>
      <c r="G147" t="s">
        <v>27</v>
      </c>
      <c r="H147" s="5">
        <v>36177</v>
      </c>
      <c r="I147" t="s">
        <v>3402</v>
      </c>
      <c r="J147">
        <v>7016691269</v>
      </c>
      <c r="K147" t="s">
        <v>21</v>
      </c>
      <c r="L147" t="s">
        <v>58</v>
      </c>
      <c r="M147">
        <v>19374614007</v>
      </c>
    </row>
    <row r="148" spans="1:13">
      <c r="A148">
        <v>828</v>
      </c>
      <c r="B148" t="s">
        <v>3251</v>
      </c>
      <c r="C148" t="s">
        <v>3252</v>
      </c>
      <c r="D148" t="s">
        <v>3253</v>
      </c>
      <c r="E148" t="s">
        <v>555</v>
      </c>
      <c r="F148" t="s">
        <v>17</v>
      </c>
      <c r="G148" t="s">
        <v>27</v>
      </c>
      <c r="H148" s="5">
        <v>36248</v>
      </c>
      <c r="I148" t="s">
        <v>4670</v>
      </c>
      <c r="J148">
        <v>8029906187</v>
      </c>
      <c r="K148" t="s">
        <v>21</v>
      </c>
      <c r="L148" t="s">
        <v>58</v>
      </c>
      <c r="M148">
        <v>46268782926</v>
      </c>
    </row>
    <row r="149" spans="1:13">
      <c r="A149">
        <v>831</v>
      </c>
      <c r="B149" t="s">
        <v>3074</v>
      </c>
      <c r="C149" t="s">
        <v>4453</v>
      </c>
      <c r="D149" t="s">
        <v>4520</v>
      </c>
      <c r="E149" t="s">
        <v>255</v>
      </c>
      <c r="F149" t="s">
        <v>26</v>
      </c>
      <c r="G149" t="s">
        <v>27</v>
      </c>
      <c r="H149" s="5">
        <v>36284</v>
      </c>
      <c r="I149" t="s">
        <v>3261</v>
      </c>
      <c r="J149">
        <v>9050538504</v>
      </c>
      <c r="K149" t="s">
        <v>21</v>
      </c>
      <c r="L149" t="s">
        <v>58</v>
      </c>
      <c r="M149">
        <v>36727048367</v>
      </c>
    </row>
    <row r="150" spans="1:13">
      <c r="A150">
        <v>814</v>
      </c>
      <c r="B150" t="s">
        <v>1230</v>
      </c>
      <c r="C150" t="s">
        <v>151</v>
      </c>
      <c r="D150" t="s">
        <v>2925</v>
      </c>
      <c r="E150" t="s">
        <v>159</v>
      </c>
      <c r="F150" t="s">
        <v>17</v>
      </c>
      <c r="G150" t="s">
        <v>27</v>
      </c>
      <c r="H150" s="5">
        <v>36342</v>
      </c>
      <c r="I150" t="s">
        <v>3213</v>
      </c>
      <c r="J150">
        <v>9136583867</v>
      </c>
      <c r="K150" t="s">
        <v>21</v>
      </c>
      <c r="L150" t="s">
        <v>58</v>
      </c>
      <c r="M150">
        <v>71601320523</v>
      </c>
    </row>
    <row r="151" spans="1:13">
      <c r="A151">
        <v>617</v>
      </c>
      <c r="B151" t="s">
        <v>2541</v>
      </c>
      <c r="C151" t="s">
        <v>2542</v>
      </c>
      <c r="D151" t="s">
        <v>2213</v>
      </c>
      <c r="E151" t="s">
        <v>674</v>
      </c>
      <c r="F151" t="s">
        <v>17</v>
      </c>
      <c r="G151" t="s">
        <v>27</v>
      </c>
      <c r="H151" s="5">
        <v>36380</v>
      </c>
      <c r="I151" t="s">
        <v>2543</v>
      </c>
      <c r="J151">
        <v>8106408845</v>
      </c>
      <c r="K151" t="s">
        <v>21</v>
      </c>
      <c r="L151" t="s">
        <v>58</v>
      </c>
      <c r="M151">
        <v>30733181421</v>
      </c>
    </row>
    <row r="152" spans="1:13">
      <c r="A152">
        <v>818</v>
      </c>
      <c r="B152" t="s">
        <v>3695</v>
      </c>
      <c r="C152" t="s">
        <v>916</v>
      </c>
      <c r="D152" t="s">
        <v>4529</v>
      </c>
      <c r="E152" t="s">
        <v>305</v>
      </c>
      <c r="F152" t="s">
        <v>17</v>
      </c>
      <c r="G152" t="s">
        <v>27</v>
      </c>
      <c r="H152" s="5">
        <v>36380</v>
      </c>
      <c r="I152" t="s">
        <v>4668</v>
      </c>
      <c r="J152">
        <v>9075659334</v>
      </c>
      <c r="K152" t="s">
        <v>21</v>
      </c>
      <c r="L152" t="s">
        <v>58</v>
      </c>
      <c r="M152">
        <v>44325550700</v>
      </c>
    </row>
    <row r="153" spans="1:13">
      <c r="A153">
        <v>809</v>
      </c>
      <c r="B153" t="s">
        <v>3198</v>
      </c>
      <c r="C153" t="s">
        <v>4710</v>
      </c>
      <c r="D153" t="s">
        <v>784</v>
      </c>
      <c r="E153" t="s">
        <v>16</v>
      </c>
      <c r="F153" t="s">
        <v>17</v>
      </c>
      <c r="G153" t="s">
        <v>27</v>
      </c>
      <c r="H153" s="5">
        <v>36400</v>
      </c>
      <c r="I153" t="s">
        <v>3199</v>
      </c>
      <c r="J153">
        <v>8169607670</v>
      </c>
      <c r="K153" t="s">
        <v>21</v>
      </c>
      <c r="L153" t="s">
        <v>58</v>
      </c>
      <c r="M153">
        <v>66465216209</v>
      </c>
    </row>
    <row r="154" spans="1:13">
      <c r="A154">
        <v>523</v>
      </c>
      <c r="B154" t="s">
        <v>2198</v>
      </c>
      <c r="C154" t="s">
        <v>2199</v>
      </c>
      <c r="D154" t="s">
        <v>2200</v>
      </c>
      <c r="E154" t="s">
        <v>425</v>
      </c>
      <c r="F154" t="s">
        <v>26</v>
      </c>
      <c r="G154" t="s">
        <v>18</v>
      </c>
      <c r="H154" s="5">
        <v>36413</v>
      </c>
      <c r="I154" t="s">
        <v>2201</v>
      </c>
      <c r="J154">
        <v>7040505594</v>
      </c>
      <c r="K154" t="s">
        <v>21</v>
      </c>
      <c r="L154" t="s">
        <v>58</v>
      </c>
      <c r="M154">
        <v>13738581275</v>
      </c>
    </row>
    <row r="155" spans="1:13">
      <c r="A155">
        <v>1039</v>
      </c>
      <c r="B155" t="s">
        <v>4384</v>
      </c>
      <c r="C155" t="s">
        <v>4464</v>
      </c>
      <c r="D155" t="s">
        <v>2846</v>
      </c>
      <c r="E155" t="s">
        <v>315</v>
      </c>
      <c r="F155" t="s">
        <v>17</v>
      </c>
      <c r="G155" t="s">
        <v>27</v>
      </c>
      <c r="H155" s="5">
        <v>36433</v>
      </c>
      <c r="I155" t="s">
        <v>3862</v>
      </c>
      <c r="J155">
        <v>9138678238</v>
      </c>
      <c r="K155" t="s">
        <v>21</v>
      </c>
      <c r="L155" t="s">
        <v>58</v>
      </c>
      <c r="M155">
        <v>47214418223</v>
      </c>
    </row>
    <row r="156" spans="1:13">
      <c r="A156">
        <v>763</v>
      </c>
      <c r="B156" t="s">
        <v>3056</v>
      </c>
      <c r="C156" t="s">
        <v>3057</v>
      </c>
      <c r="D156" t="s">
        <v>84</v>
      </c>
      <c r="E156" t="s">
        <v>3058</v>
      </c>
      <c r="F156" t="s">
        <v>17</v>
      </c>
      <c r="G156" t="s">
        <v>27</v>
      </c>
      <c r="H156" s="5">
        <v>36489</v>
      </c>
      <c r="I156" t="s">
        <v>4653</v>
      </c>
      <c r="J156">
        <v>7053606013</v>
      </c>
      <c r="K156" t="s">
        <v>3060</v>
      </c>
      <c r="L156" t="s">
        <v>58</v>
      </c>
      <c r="M156">
        <v>20985317334</v>
      </c>
    </row>
    <row r="157" spans="1:13">
      <c r="A157">
        <v>853</v>
      </c>
      <c r="B157" t="s">
        <v>834</v>
      </c>
      <c r="C157" t="s">
        <v>4710</v>
      </c>
      <c r="D157" t="s">
        <v>3315</v>
      </c>
      <c r="E157" t="s">
        <v>159</v>
      </c>
      <c r="F157" t="s">
        <v>17</v>
      </c>
      <c r="G157" t="s">
        <v>27</v>
      </c>
      <c r="H157" s="5">
        <v>36489</v>
      </c>
      <c r="I157" t="s">
        <v>3316</v>
      </c>
      <c r="J157">
        <v>9037678176</v>
      </c>
      <c r="K157" t="s">
        <v>21</v>
      </c>
      <c r="L157" t="s">
        <v>58</v>
      </c>
      <c r="M157">
        <v>73532032072</v>
      </c>
    </row>
    <row r="158" spans="1:13">
      <c r="A158">
        <v>900</v>
      </c>
      <c r="B158" t="s">
        <v>3458</v>
      </c>
      <c r="C158" t="s">
        <v>3459</v>
      </c>
      <c r="D158" t="s">
        <v>3460</v>
      </c>
      <c r="E158" t="s">
        <v>3461</v>
      </c>
      <c r="F158" t="s">
        <v>26</v>
      </c>
      <c r="G158" t="s">
        <v>27</v>
      </c>
      <c r="H158" s="5">
        <v>36510</v>
      </c>
      <c r="I158" t="s">
        <v>3462</v>
      </c>
      <c r="J158">
        <v>8161754552</v>
      </c>
      <c r="K158" t="s">
        <v>1716</v>
      </c>
      <c r="L158" t="s">
        <v>58</v>
      </c>
      <c r="M158">
        <v>21103011212</v>
      </c>
    </row>
    <row r="159" spans="1:13">
      <c r="A159">
        <v>930</v>
      </c>
      <c r="B159" t="s">
        <v>3550</v>
      </c>
      <c r="C159" t="s">
        <v>2768</v>
      </c>
      <c r="D159" t="s">
        <v>548</v>
      </c>
      <c r="E159" t="s">
        <v>339</v>
      </c>
      <c r="F159" t="s">
        <v>17</v>
      </c>
      <c r="G159" t="s">
        <v>27</v>
      </c>
      <c r="H159" s="5">
        <v>36537</v>
      </c>
      <c r="I159" t="s">
        <v>3551</v>
      </c>
      <c r="J159">
        <v>7016997060</v>
      </c>
      <c r="K159" t="s">
        <v>21</v>
      </c>
      <c r="L159" t="s">
        <v>58</v>
      </c>
      <c r="M159">
        <v>27560393507</v>
      </c>
    </row>
    <row r="160" spans="1:13">
      <c r="A160">
        <v>469</v>
      </c>
      <c r="B160" t="s">
        <v>2004</v>
      </c>
      <c r="C160" t="s">
        <v>490</v>
      </c>
      <c r="D160" t="s">
        <v>619</v>
      </c>
      <c r="E160" t="s">
        <v>255</v>
      </c>
      <c r="F160" t="s">
        <v>17</v>
      </c>
      <c r="G160" t="s">
        <v>27</v>
      </c>
      <c r="H160" s="5">
        <v>36568</v>
      </c>
      <c r="I160" t="s">
        <v>2005</v>
      </c>
      <c r="J160">
        <v>9076481636</v>
      </c>
      <c r="K160" t="s">
        <v>21</v>
      </c>
      <c r="L160" t="s">
        <v>58</v>
      </c>
      <c r="M160">
        <v>61956204690</v>
      </c>
    </row>
    <row r="161" spans="1:13">
      <c r="A161">
        <v>204</v>
      </c>
      <c r="B161" t="s">
        <v>943</v>
      </c>
      <c r="C161" t="s">
        <v>4411</v>
      </c>
      <c r="D161" t="s">
        <v>1944</v>
      </c>
      <c r="E161" t="s">
        <v>232</v>
      </c>
      <c r="F161" t="s">
        <v>26</v>
      </c>
      <c r="G161" t="s">
        <v>27</v>
      </c>
      <c r="H161" s="5">
        <v>36587</v>
      </c>
      <c r="I161" t="s">
        <v>937</v>
      </c>
      <c r="J161">
        <v>7031309315</v>
      </c>
      <c r="K161" t="s">
        <v>21</v>
      </c>
      <c r="L161" t="s">
        <v>58</v>
      </c>
      <c r="M161">
        <v>98993290513</v>
      </c>
    </row>
    <row r="162" spans="1:13">
      <c r="A162">
        <v>928</v>
      </c>
      <c r="B162" t="s">
        <v>4368</v>
      </c>
      <c r="C162" t="s">
        <v>4710</v>
      </c>
      <c r="D162" t="s">
        <v>4532</v>
      </c>
      <c r="E162" t="s">
        <v>674</v>
      </c>
      <c r="F162" t="s">
        <v>17</v>
      </c>
      <c r="G162" t="s">
        <v>27</v>
      </c>
      <c r="H162" s="5">
        <v>36651</v>
      </c>
      <c r="I162" t="s">
        <v>3547</v>
      </c>
      <c r="J162">
        <v>9169609449</v>
      </c>
      <c r="K162" t="s">
        <v>21</v>
      </c>
      <c r="L162" t="s">
        <v>58</v>
      </c>
      <c r="M162">
        <v>50400605840</v>
      </c>
    </row>
    <row r="163" spans="1:13">
      <c r="A163">
        <v>765</v>
      </c>
      <c r="B163" t="s">
        <v>3063</v>
      </c>
      <c r="C163" t="s">
        <v>1144</v>
      </c>
      <c r="D163" t="s">
        <v>2267</v>
      </c>
      <c r="E163" t="s">
        <v>176</v>
      </c>
      <c r="F163" t="s">
        <v>17</v>
      </c>
      <c r="G163" t="s">
        <v>27</v>
      </c>
      <c r="H163" s="5">
        <v>36718</v>
      </c>
      <c r="I163" t="s">
        <v>3064</v>
      </c>
      <c r="J163">
        <v>7047228687</v>
      </c>
      <c r="K163" t="s">
        <v>21</v>
      </c>
      <c r="L163" t="s">
        <v>58</v>
      </c>
      <c r="M163">
        <v>24424026510</v>
      </c>
    </row>
    <row r="164" spans="1:13">
      <c r="A164">
        <v>1013</v>
      </c>
      <c r="B164" t="s">
        <v>3776</v>
      </c>
      <c r="C164" t="s">
        <v>3777</v>
      </c>
      <c r="D164" t="s">
        <v>3315</v>
      </c>
      <c r="E164" t="s">
        <v>326</v>
      </c>
      <c r="F164" t="s">
        <v>17</v>
      </c>
      <c r="G164" t="s">
        <v>27</v>
      </c>
      <c r="H164" s="5">
        <v>36734</v>
      </c>
      <c r="I164" t="s">
        <v>3778</v>
      </c>
      <c r="J164">
        <v>7061657003</v>
      </c>
      <c r="K164" t="s">
        <v>21</v>
      </c>
      <c r="L164" t="s">
        <v>58</v>
      </c>
      <c r="M164">
        <v>83610064279</v>
      </c>
    </row>
    <row r="165" spans="1:13">
      <c r="A165">
        <v>821</v>
      </c>
      <c r="B165" t="s">
        <v>3231</v>
      </c>
      <c r="C165" t="s">
        <v>3232</v>
      </c>
      <c r="D165" t="s">
        <v>3233</v>
      </c>
      <c r="E165" t="s">
        <v>744</v>
      </c>
      <c r="F165" t="s">
        <v>26</v>
      </c>
      <c r="G165" t="s">
        <v>27</v>
      </c>
      <c r="H165" s="5">
        <v>36763</v>
      </c>
      <c r="I165" t="s">
        <v>3235</v>
      </c>
      <c r="J165">
        <v>8136533045</v>
      </c>
      <c r="K165" t="s">
        <v>21</v>
      </c>
      <c r="L165" t="s">
        <v>58</v>
      </c>
      <c r="M165">
        <v>68444878027</v>
      </c>
    </row>
    <row r="166" spans="1:13">
      <c r="A166">
        <v>1164</v>
      </c>
      <c r="B166" t="s">
        <v>4221</v>
      </c>
      <c r="C166" t="s">
        <v>2969</v>
      </c>
      <c r="D166" t="s">
        <v>1144</v>
      </c>
      <c r="E166" t="s">
        <v>326</v>
      </c>
      <c r="F166" t="s">
        <v>17</v>
      </c>
      <c r="G166" t="s">
        <v>27</v>
      </c>
      <c r="H166" s="5">
        <v>36809</v>
      </c>
      <c r="I166" t="s">
        <v>4222</v>
      </c>
      <c r="J166">
        <v>9015463220</v>
      </c>
      <c r="K166" t="s">
        <v>21</v>
      </c>
      <c r="L166" t="s">
        <v>58</v>
      </c>
      <c r="M166">
        <v>42908469119</v>
      </c>
    </row>
    <row r="167" spans="1:13">
      <c r="A167">
        <v>942</v>
      </c>
      <c r="B167" t="s">
        <v>1414</v>
      </c>
      <c r="C167" t="s">
        <v>3582</v>
      </c>
      <c r="D167" t="s">
        <v>761</v>
      </c>
      <c r="E167" t="s">
        <v>159</v>
      </c>
      <c r="F167" t="s">
        <v>26</v>
      </c>
      <c r="G167" t="s">
        <v>27</v>
      </c>
      <c r="H167" s="5">
        <v>36821</v>
      </c>
      <c r="I167" t="s">
        <v>3583</v>
      </c>
      <c r="J167">
        <v>9039930575</v>
      </c>
      <c r="K167" t="s">
        <v>21</v>
      </c>
      <c r="L167" t="s">
        <v>58</v>
      </c>
      <c r="M167">
        <v>12746833581</v>
      </c>
    </row>
    <row r="168" spans="1:13">
      <c r="A168">
        <v>1165</v>
      </c>
      <c r="B168" t="s">
        <v>3210</v>
      </c>
      <c r="C168" t="s">
        <v>4223</v>
      </c>
      <c r="D168" t="s">
        <v>1098</v>
      </c>
      <c r="E168" t="s">
        <v>385</v>
      </c>
      <c r="F168" t="s">
        <v>26</v>
      </c>
      <c r="G168" t="s">
        <v>27</v>
      </c>
      <c r="H168" s="5">
        <v>36829</v>
      </c>
      <c r="I168" t="s">
        <v>4224</v>
      </c>
      <c r="J168">
        <v>8147247544</v>
      </c>
      <c r="K168" t="s">
        <v>21</v>
      </c>
      <c r="L168" t="s">
        <v>58</v>
      </c>
      <c r="M168">
        <v>27394856244</v>
      </c>
    </row>
    <row r="169" spans="1:13">
      <c r="A169">
        <v>207</v>
      </c>
      <c r="B169" t="s">
        <v>97</v>
      </c>
      <c r="C169" t="s">
        <v>4710</v>
      </c>
      <c r="D169" t="s">
        <v>849</v>
      </c>
      <c r="E169" t="s">
        <v>16</v>
      </c>
      <c r="F169" t="s">
        <v>26</v>
      </c>
      <c r="G169" t="s">
        <v>27</v>
      </c>
      <c r="H169" s="5">
        <v>36833</v>
      </c>
      <c r="I169" t="s">
        <v>948</v>
      </c>
      <c r="J169">
        <v>7044847771</v>
      </c>
      <c r="K169" t="s">
        <v>21</v>
      </c>
      <c r="L169" t="s">
        <v>58</v>
      </c>
      <c r="M169">
        <v>34980856486</v>
      </c>
    </row>
    <row r="170" spans="1:13">
      <c r="A170">
        <v>889</v>
      </c>
      <c r="B170" t="s">
        <v>3427</v>
      </c>
      <c r="C170" t="s">
        <v>3428</v>
      </c>
      <c r="D170" t="s">
        <v>1750</v>
      </c>
      <c r="E170" t="s">
        <v>137</v>
      </c>
      <c r="F170" t="s">
        <v>17</v>
      </c>
      <c r="G170" t="s">
        <v>27</v>
      </c>
      <c r="H170" s="5">
        <v>36851</v>
      </c>
      <c r="I170" t="s">
        <v>3429</v>
      </c>
      <c r="J170">
        <v>8127325319</v>
      </c>
      <c r="K170" t="s">
        <v>21</v>
      </c>
      <c r="L170" t="s">
        <v>58</v>
      </c>
      <c r="M170">
        <v>70579827352</v>
      </c>
    </row>
    <row r="171" spans="1:13">
      <c r="A171">
        <v>979</v>
      </c>
      <c r="B171" t="s">
        <v>4341</v>
      </c>
      <c r="C171" t="s">
        <v>168</v>
      </c>
      <c r="D171" t="s">
        <v>3587</v>
      </c>
      <c r="E171" t="s">
        <v>305</v>
      </c>
      <c r="F171" t="s">
        <v>17</v>
      </c>
      <c r="G171" t="s">
        <v>27</v>
      </c>
      <c r="H171" s="5">
        <v>36920</v>
      </c>
      <c r="I171" t="s">
        <v>3684</v>
      </c>
      <c r="J171">
        <v>7063166259</v>
      </c>
      <c r="K171" t="s">
        <v>21</v>
      </c>
      <c r="L171" t="s">
        <v>58</v>
      </c>
      <c r="M171">
        <v>92312190384</v>
      </c>
    </row>
    <row r="172" spans="1:13">
      <c r="A172">
        <v>1131</v>
      </c>
      <c r="B172" t="s">
        <v>1878</v>
      </c>
      <c r="C172" t="s">
        <v>4710</v>
      </c>
      <c r="D172" t="s">
        <v>180</v>
      </c>
      <c r="E172" t="s">
        <v>875</v>
      </c>
      <c r="F172" t="s">
        <v>17</v>
      </c>
      <c r="G172" t="s">
        <v>27</v>
      </c>
      <c r="H172" s="5">
        <v>36924</v>
      </c>
      <c r="I172" t="s">
        <v>4127</v>
      </c>
      <c r="J172">
        <v>8152107757</v>
      </c>
      <c r="K172" t="s">
        <v>21</v>
      </c>
      <c r="L172" t="s">
        <v>58</v>
      </c>
      <c r="M172">
        <v>90116080783</v>
      </c>
    </row>
    <row r="173" spans="1:13">
      <c r="A173">
        <v>891</v>
      </c>
      <c r="B173" t="s">
        <v>3423</v>
      </c>
      <c r="C173" t="s">
        <v>3434</v>
      </c>
      <c r="D173" t="s">
        <v>548</v>
      </c>
      <c r="E173" t="s">
        <v>715</v>
      </c>
      <c r="F173" t="s">
        <v>17</v>
      </c>
      <c r="G173" t="s">
        <v>27</v>
      </c>
      <c r="H173" s="5">
        <v>36967</v>
      </c>
      <c r="I173" t="s">
        <v>3436</v>
      </c>
      <c r="J173">
        <v>9061426278</v>
      </c>
      <c r="K173" t="s">
        <v>21</v>
      </c>
      <c r="L173" t="s">
        <v>58</v>
      </c>
      <c r="M173">
        <v>80025699297</v>
      </c>
    </row>
    <row r="174" spans="1:13">
      <c r="A174">
        <v>934</v>
      </c>
      <c r="B174" t="s">
        <v>2215</v>
      </c>
      <c r="C174" t="s">
        <v>3559</v>
      </c>
      <c r="D174" t="s">
        <v>481</v>
      </c>
      <c r="E174" t="s">
        <v>315</v>
      </c>
      <c r="F174" t="s">
        <v>17</v>
      </c>
      <c r="G174" t="s">
        <v>27</v>
      </c>
      <c r="H174" s="5">
        <v>37027</v>
      </c>
      <c r="I174" t="s">
        <v>3561</v>
      </c>
      <c r="J174">
        <v>9159541272</v>
      </c>
      <c r="K174" t="s">
        <v>21</v>
      </c>
      <c r="L174" t="s">
        <v>58</v>
      </c>
      <c r="M174">
        <v>84732214259</v>
      </c>
    </row>
    <row r="175" spans="1:13">
      <c r="A175">
        <v>610</v>
      </c>
      <c r="B175" t="s">
        <v>920</v>
      </c>
      <c r="C175" t="s">
        <v>2392</v>
      </c>
      <c r="D175" t="s">
        <v>2521</v>
      </c>
      <c r="E175" t="s">
        <v>260</v>
      </c>
      <c r="F175" t="s">
        <v>17</v>
      </c>
      <c r="G175" t="s">
        <v>27</v>
      </c>
      <c r="H175" s="5">
        <v>37082</v>
      </c>
      <c r="I175" t="s">
        <v>2522</v>
      </c>
      <c r="J175">
        <v>8144485325</v>
      </c>
      <c r="K175" t="s">
        <v>21</v>
      </c>
      <c r="L175" t="s">
        <v>58</v>
      </c>
      <c r="M175">
        <v>65361502216</v>
      </c>
    </row>
    <row r="176" spans="1:13">
      <c r="A176">
        <v>454</v>
      </c>
      <c r="B176" t="s">
        <v>1948</v>
      </c>
      <c r="C176" t="s">
        <v>1949</v>
      </c>
      <c r="D176" t="s">
        <v>1950</v>
      </c>
      <c r="E176" t="s">
        <v>455</v>
      </c>
      <c r="F176" t="s">
        <v>26</v>
      </c>
      <c r="G176" t="s">
        <v>27</v>
      </c>
      <c r="H176" s="5">
        <v>37141</v>
      </c>
      <c r="I176" t="s">
        <v>1952</v>
      </c>
      <c r="J176">
        <v>9056501991</v>
      </c>
      <c r="K176" t="s">
        <v>21</v>
      </c>
      <c r="L176" t="s">
        <v>58</v>
      </c>
      <c r="M176">
        <v>86180124416</v>
      </c>
    </row>
    <row r="177" spans="1:13">
      <c r="A177">
        <v>451</v>
      </c>
      <c r="B177" t="s">
        <v>1936</v>
      </c>
      <c r="C177" t="s">
        <v>1937</v>
      </c>
      <c r="D177" t="s">
        <v>506</v>
      </c>
      <c r="E177" t="s">
        <v>1938</v>
      </c>
      <c r="F177" t="s">
        <v>26</v>
      </c>
      <c r="G177" t="s">
        <v>27</v>
      </c>
      <c r="H177" s="5">
        <v>37173</v>
      </c>
      <c r="I177" t="s">
        <v>1939</v>
      </c>
      <c r="J177">
        <v>9030824885</v>
      </c>
      <c r="K177" t="s">
        <v>173</v>
      </c>
      <c r="L177" t="s">
        <v>58</v>
      </c>
      <c r="M177">
        <v>74073042095</v>
      </c>
    </row>
    <row r="178" spans="1:13">
      <c r="A178">
        <v>854</v>
      </c>
      <c r="B178" t="s">
        <v>3317</v>
      </c>
      <c r="C178" t="s">
        <v>1336</v>
      </c>
      <c r="D178" t="s">
        <v>3318</v>
      </c>
      <c r="E178" t="s">
        <v>232</v>
      </c>
      <c r="F178" t="s">
        <v>26</v>
      </c>
      <c r="G178" t="s">
        <v>27</v>
      </c>
      <c r="H178" s="5">
        <v>37216</v>
      </c>
      <c r="I178" t="s">
        <v>3320</v>
      </c>
      <c r="J178">
        <v>9031839688</v>
      </c>
      <c r="K178" t="s">
        <v>21</v>
      </c>
      <c r="L178" t="s">
        <v>58</v>
      </c>
      <c r="M178">
        <v>32945464969</v>
      </c>
    </row>
    <row r="179" spans="1:13">
      <c r="A179">
        <v>884</v>
      </c>
      <c r="B179" t="s">
        <v>3412</v>
      </c>
      <c r="C179" t="s">
        <v>3413</v>
      </c>
      <c r="D179" t="s">
        <v>3414</v>
      </c>
      <c r="E179" t="s">
        <v>137</v>
      </c>
      <c r="F179" t="s">
        <v>26</v>
      </c>
      <c r="G179" t="s">
        <v>27</v>
      </c>
      <c r="H179" s="5">
        <v>37250</v>
      </c>
      <c r="I179" t="s">
        <v>3415</v>
      </c>
      <c r="J179">
        <v>8063329942</v>
      </c>
      <c r="K179" t="s">
        <v>21</v>
      </c>
      <c r="L179" t="s">
        <v>58</v>
      </c>
      <c r="M179">
        <v>29622011612</v>
      </c>
    </row>
    <row r="180" spans="1:13">
      <c r="A180">
        <v>291</v>
      </c>
      <c r="B180" t="s">
        <v>4279</v>
      </c>
      <c r="C180" t="s">
        <v>4710</v>
      </c>
      <c r="D180" t="s">
        <v>4497</v>
      </c>
      <c r="E180" t="s">
        <v>889</v>
      </c>
      <c r="F180" t="s">
        <v>17</v>
      </c>
      <c r="G180" t="s">
        <v>27</v>
      </c>
      <c r="H180" s="5">
        <v>37263</v>
      </c>
      <c r="I180" t="s">
        <v>1286</v>
      </c>
      <c r="J180">
        <v>8144731623</v>
      </c>
      <c r="K180" t="s">
        <v>21</v>
      </c>
      <c r="L180" t="s">
        <v>58</v>
      </c>
      <c r="M180">
        <v>28415120150</v>
      </c>
    </row>
    <row r="181" spans="1:13">
      <c r="A181">
        <v>885</v>
      </c>
      <c r="B181" t="s">
        <v>3416</v>
      </c>
      <c r="C181" t="s">
        <v>3417</v>
      </c>
      <c r="D181" t="s">
        <v>3418</v>
      </c>
      <c r="E181" t="s">
        <v>255</v>
      </c>
      <c r="F181" t="s">
        <v>26</v>
      </c>
      <c r="G181" t="s">
        <v>27</v>
      </c>
      <c r="H181" s="5">
        <v>37312</v>
      </c>
      <c r="I181" t="s">
        <v>3419</v>
      </c>
      <c r="J181">
        <v>8145269281</v>
      </c>
      <c r="K181" t="s">
        <v>21</v>
      </c>
      <c r="L181" t="s">
        <v>58</v>
      </c>
      <c r="M181">
        <v>73806071454</v>
      </c>
    </row>
    <row r="182" spans="1:13">
      <c r="A182">
        <v>968</v>
      </c>
      <c r="B182" t="s">
        <v>3650</v>
      </c>
      <c r="C182" t="s">
        <v>3651</v>
      </c>
      <c r="D182" t="s">
        <v>3275</v>
      </c>
      <c r="E182" t="s">
        <v>255</v>
      </c>
      <c r="F182" t="s">
        <v>26</v>
      </c>
      <c r="G182" t="s">
        <v>27</v>
      </c>
      <c r="H182" s="5">
        <v>37336</v>
      </c>
      <c r="I182" t="s">
        <v>3652</v>
      </c>
      <c r="J182">
        <v>9076956041</v>
      </c>
      <c r="K182" t="s">
        <v>21</v>
      </c>
      <c r="L182" t="s">
        <v>58</v>
      </c>
      <c r="M182">
        <v>23467980741</v>
      </c>
    </row>
    <row r="183" spans="1:13">
      <c r="A183">
        <v>938</v>
      </c>
      <c r="B183" t="s">
        <v>3572</v>
      </c>
      <c r="C183" t="s">
        <v>1945</v>
      </c>
      <c r="D183" t="s">
        <v>424</v>
      </c>
      <c r="E183" t="s">
        <v>875</v>
      </c>
      <c r="F183" t="s">
        <v>26</v>
      </c>
      <c r="G183" t="s">
        <v>27</v>
      </c>
      <c r="H183" s="5">
        <v>37348</v>
      </c>
      <c r="I183" t="s">
        <v>3573</v>
      </c>
      <c r="J183">
        <v>8037032588</v>
      </c>
      <c r="K183" t="s">
        <v>21</v>
      </c>
      <c r="L183" t="s">
        <v>58</v>
      </c>
      <c r="M183">
        <v>46289978776</v>
      </c>
    </row>
    <row r="184" spans="1:13">
      <c r="A184">
        <v>1111</v>
      </c>
      <c r="B184" t="s">
        <v>4073</v>
      </c>
      <c r="C184" t="s">
        <v>4074</v>
      </c>
      <c r="D184" t="s">
        <v>4075</v>
      </c>
      <c r="E184" t="s">
        <v>455</v>
      </c>
      <c r="F184" t="s">
        <v>26</v>
      </c>
      <c r="G184" t="s">
        <v>27</v>
      </c>
      <c r="H184" s="5">
        <v>37427</v>
      </c>
      <c r="I184" t="s">
        <v>4076</v>
      </c>
      <c r="J184">
        <v>9068571642</v>
      </c>
      <c r="K184" t="s">
        <v>21</v>
      </c>
      <c r="L184" t="s">
        <v>58</v>
      </c>
      <c r="M184">
        <v>75141511691</v>
      </c>
    </row>
    <row r="185" spans="1:13">
      <c r="A185">
        <v>876</v>
      </c>
      <c r="B185" t="s">
        <v>3146</v>
      </c>
      <c r="C185" t="s">
        <v>3390</v>
      </c>
      <c r="D185" t="s">
        <v>1336</v>
      </c>
      <c r="E185" t="s">
        <v>555</v>
      </c>
      <c r="F185" t="s">
        <v>26</v>
      </c>
      <c r="G185" t="s">
        <v>27</v>
      </c>
      <c r="H185" s="5">
        <v>37561</v>
      </c>
      <c r="I185" t="s">
        <v>3391</v>
      </c>
      <c r="J185">
        <v>9023299988</v>
      </c>
      <c r="K185" t="s">
        <v>21</v>
      </c>
      <c r="L185" t="s">
        <v>58</v>
      </c>
      <c r="M185">
        <v>18602771789</v>
      </c>
    </row>
    <row r="186" spans="1:13">
      <c r="A186">
        <v>774</v>
      </c>
      <c r="B186" t="s">
        <v>3085</v>
      </c>
      <c r="C186" t="s">
        <v>3086</v>
      </c>
      <c r="D186" t="s">
        <v>3087</v>
      </c>
      <c r="E186" t="s">
        <v>385</v>
      </c>
      <c r="F186" t="s">
        <v>17</v>
      </c>
      <c r="G186" t="s">
        <v>27</v>
      </c>
      <c r="H186" s="5">
        <v>37761</v>
      </c>
      <c r="I186" t="s">
        <v>3088</v>
      </c>
      <c r="J186">
        <v>8103180766</v>
      </c>
      <c r="K186" t="s">
        <v>21</v>
      </c>
      <c r="L186" t="s">
        <v>58</v>
      </c>
      <c r="M186">
        <v>21706170373</v>
      </c>
    </row>
    <row r="187" spans="1:13">
      <c r="A187">
        <v>982</v>
      </c>
      <c r="B187" t="s">
        <v>3690</v>
      </c>
      <c r="C187" t="s">
        <v>2077</v>
      </c>
      <c r="D187" t="s">
        <v>3691</v>
      </c>
      <c r="E187" t="s">
        <v>276</v>
      </c>
      <c r="F187" t="s">
        <v>26</v>
      </c>
      <c r="G187" t="s">
        <v>27</v>
      </c>
      <c r="H187" s="5">
        <v>38021</v>
      </c>
      <c r="I187" t="s">
        <v>3692</v>
      </c>
      <c r="J187">
        <v>9113130409</v>
      </c>
      <c r="K187" t="s">
        <v>21</v>
      </c>
      <c r="L187" t="s">
        <v>58</v>
      </c>
      <c r="M187">
        <v>18640423099</v>
      </c>
    </row>
    <row r="188" spans="1:13">
      <c r="A188">
        <v>1073</v>
      </c>
      <c r="B188" t="s">
        <v>334</v>
      </c>
      <c r="C188" t="s">
        <v>4710</v>
      </c>
      <c r="D188" t="s">
        <v>3961</v>
      </c>
      <c r="E188" t="s">
        <v>3962</v>
      </c>
      <c r="F188" t="s">
        <v>17</v>
      </c>
      <c r="G188" t="s">
        <v>27</v>
      </c>
      <c r="H188" s="5">
        <v>38048</v>
      </c>
      <c r="I188" t="s">
        <v>3963</v>
      </c>
      <c r="J188">
        <v>9131536597</v>
      </c>
      <c r="K188" t="s">
        <v>409</v>
      </c>
      <c r="L188" t="s">
        <v>58</v>
      </c>
      <c r="M188">
        <v>20752686205</v>
      </c>
    </row>
    <row r="189" spans="1:13">
      <c r="A189">
        <v>395</v>
      </c>
      <c r="B189" t="s">
        <v>1712</v>
      </c>
      <c r="C189" t="s">
        <v>490</v>
      </c>
      <c r="D189" t="s">
        <v>1713</v>
      </c>
      <c r="E189" t="s">
        <v>1714</v>
      </c>
      <c r="F189" t="s">
        <v>17</v>
      </c>
      <c r="G189" t="s">
        <v>27</v>
      </c>
      <c r="H189" s="5">
        <v>38177</v>
      </c>
      <c r="I189" t="s">
        <v>1715</v>
      </c>
      <c r="J189">
        <v>9066878659</v>
      </c>
      <c r="K189" t="s">
        <v>1716</v>
      </c>
      <c r="L189" t="s">
        <v>58</v>
      </c>
      <c r="M189" t="s">
        <v>1717</v>
      </c>
    </row>
    <row r="190" spans="1:13">
      <c r="A190">
        <v>1158</v>
      </c>
      <c r="B190" t="s">
        <v>4401</v>
      </c>
      <c r="C190" t="s">
        <v>1158</v>
      </c>
      <c r="D190" t="s">
        <v>2058</v>
      </c>
      <c r="E190" t="s">
        <v>385</v>
      </c>
      <c r="F190" t="s">
        <v>26</v>
      </c>
      <c r="G190" t="s">
        <v>27</v>
      </c>
      <c r="H190" s="5">
        <v>38286</v>
      </c>
      <c r="I190" t="s">
        <v>4209</v>
      </c>
      <c r="J190">
        <v>7085939818</v>
      </c>
      <c r="K190" t="s">
        <v>21</v>
      </c>
      <c r="L190" t="s">
        <v>58</v>
      </c>
      <c r="M190">
        <v>30261212368</v>
      </c>
    </row>
    <row r="191" spans="1:13">
      <c r="A191">
        <v>1045</v>
      </c>
      <c r="B191" t="s">
        <v>3878</v>
      </c>
      <c r="C191" t="s">
        <v>2117</v>
      </c>
      <c r="D191" t="s">
        <v>596</v>
      </c>
      <c r="E191" t="s">
        <v>305</v>
      </c>
      <c r="F191" t="s">
        <v>17</v>
      </c>
      <c r="G191" t="s">
        <v>27</v>
      </c>
      <c r="H191" s="5">
        <v>38288</v>
      </c>
      <c r="I191" t="s">
        <v>3879</v>
      </c>
      <c r="J191">
        <v>9114559303</v>
      </c>
      <c r="K191" t="s">
        <v>21</v>
      </c>
      <c r="L191" t="s">
        <v>58</v>
      </c>
      <c r="M191">
        <v>92490779448</v>
      </c>
    </row>
    <row r="192" spans="1:13">
      <c r="A192">
        <v>915</v>
      </c>
      <c r="B192" t="s">
        <v>2935</v>
      </c>
      <c r="C192" t="s">
        <v>3505</v>
      </c>
      <c r="D192" t="s">
        <v>3506</v>
      </c>
      <c r="E192" t="s">
        <v>137</v>
      </c>
      <c r="F192" t="s">
        <v>26</v>
      </c>
      <c r="G192" t="s">
        <v>27</v>
      </c>
      <c r="H192" s="5">
        <v>38317</v>
      </c>
      <c r="I192" t="s">
        <v>3507</v>
      </c>
      <c r="J192">
        <v>8138010480</v>
      </c>
      <c r="K192" t="s">
        <v>21</v>
      </c>
      <c r="L192" t="s">
        <v>58</v>
      </c>
      <c r="M192">
        <v>38915770187</v>
      </c>
    </row>
    <row r="193" spans="1:13">
      <c r="A193">
        <v>605</v>
      </c>
      <c r="B193" t="s">
        <v>2506</v>
      </c>
      <c r="C193" t="s">
        <v>2507</v>
      </c>
      <c r="D193" t="s">
        <v>162</v>
      </c>
      <c r="E193" t="s">
        <v>2155</v>
      </c>
      <c r="F193" t="s">
        <v>26</v>
      </c>
      <c r="G193" t="s">
        <v>27</v>
      </c>
      <c r="H193" s="5">
        <v>38605</v>
      </c>
      <c r="I193" t="s">
        <v>2508</v>
      </c>
      <c r="J193">
        <v>8121711483</v>
      </c>
      <c r="K193" t="s">
        <v>21</v>
      </c>
      <c r="L193" t="s">
        <v>58</v>
      </c>
      <c r="M193">
        <v>91360477742</v>
      </c>
    </row>
    <row r="194" spans="1:13">
      <c r="A194">
        <v>1034</v>
      </c>
      <c r="B194" t="s">
        <v>3843</v>
      </c>
      <c r="C194" t="s">
        <v>1549</v>
      </c>
      <c r="D194" t="s">
        <v>3844</v>
      </c>
      <c r="E194" t="s">
        <v>3297</v>
      </c>
      <c r="F194" t="s">
        <v>26</v>
      </c>
      <c r="G194" t="s">
        <v>27</v>
      </c>
      <c r="H194" s="5">
        <v>39172</v>
      </c>
      <c r="I194" t="s">
        <v>3845</v>
      </c>
      <c r="J194">
        <v>9150815652</v>
      </c>
      <c r="K194" t="s">
        <v>21</v>
      </c>
      <c r="L194" t="s">
        <v>58</v>
      </c>
      <c r="M194">
        <v>46310118632</v>
      </c>
    </row>
    <row r="195" spans="1:13">
      <c r="A195">
        <v>1010</v>
      </c>
      <c r="B195" t="s">
        <v>3430</v>
      </c>
      <c r="C195" t="s">
        <v>3766</v>
      </c>
      <c r="D195" t="s">
        <v>539</v>
      </c>
      <c r="E195" t="s">
        <v>3767</v>
      </c>
      <c r="F195" t="s">
        <v>26</v>
      </c>
      <c r="G195" t="s">
        <v>27</v>
      </c>
      <c r="H195" s="5">
        <v>39250</v>
      </c>
      <c r="I195" t="s">
        <v>3768</v>
      </c>
      <c r="J195">
        <v>8147236609</v>
      </c>
      <c r="K195" t="s">
        <v>1141</v>
      </c>
      <c r="L195" t="s">
        <v>58</v>
      </c>
      <c r="M195">
        <v>81530378431</v>
      </c>
    </row>
    <row r="196" spans="1:13">
      <c r="A196">
        <v>468</v>
      </c>
      <c r="B196" t="s">
        <v>2001</v>
      </c>
      <c r="C196" t="s">
        <v>2002</v>
      </c>
      <c r="D196" t="s">
        <v>470</v>
      </c>
      <c r="E196" t="s">
        <v>159</v>
      </c>
      <c r="F196" t="s">
        <v>17</v>
      </c>
      <c r="G196" t="s">
        <v>27</v>
      </c>
      <c r="H196" s="5">
        <v>39356</v>
      </c>
      <c r="I196" t="s">
        <v>2003</v>
      </c>
      <c r="J196">
        <v>7012058551</v>
      </c>
      <c r="K196" t="s">
        <v>21</v>
      </c>
      <c r="L196" t="s">
        <v>58</v>
      </c>
      <c r="M196">
        <v>94976865529</v>
      </c>
    </row>
    <row r="197" spans="1:13">
      <c r="A197">
        <v>819</v>
      </c>
      <c r="B197" t="s">
        <v>151</v>
      </c>
      <c r="C197" t="s">
        <v>805</v>
      </c>
      <c r="D197" t="s">
        <v>3226</v>
      </c>
      <c r="E197" t="s">
        <v>875</v>
      </c>
      <c r="F197" t="s">
        <v>17</v>
      </c>
      <c r="G197" t="s">
        <v>27</v>
      </c>
      <c r="H197" s="5">
        <v>39391</v>
      </c>
      <c r="I197" t="s">
        <v>3227</v>
      </c>
      <c r="J197">
        <v>9128681346</v>
      </c>
      <c r="K197" t="s">
        <v>21</v>
      </c>
      <c r="L197" t="s">
        <v>58</v>
      </c>
      <c r="M197">
        <v>87918680533</v>
      </c>
    </row>
    <row r="198" spans="1:13">
      <c r="A198">
        <v>551</v>
      </c>
      <c r="B198" t="s">
        <v>4318</v>
      </c>
      <c r="C198" t="s">
        <v>3898</v>
      </c>
      <c r="D198" t="s">
        <v>2859</v>
      </c>
      <c r="E198" t="s">
        <v>455</v>
      </c>
      <c r="F198" t="s">
        <v>26</v>
      </c>
      <c r="G198" t="s">
        <v>27</v>
      </c>
      <c r="H198" s="5">
        <v>39459</v>
      </c>
      <c r="I198" t="s">
        <v>2304</v>
      </c>
      <c r="J198">
        <v>8167362596</v>
      </c>
      <c r="K198" t="s">
        <v>21</v>
      </c>
      <c r="L198" t="s">
        <v>58</v>
      </c>
      <c r="M198">
        <v>72752497306</v>
      </c>
    </row>
    <row r="199" spans="1:13">
      <c r="A199">
        <v>625</v>
      </c>
      <c r="B199" t="s">
        <v>2506</v>
      </c>
      <c r="C199" t="s">
        <v>2573</v>
      </c>
      <c r="D199" t="s">
        <v>1337</v>
      </c>
      <c r="E199" t="s">
        <v>922</v>
      </c>
      <c r="F199" t="s">
        <v>26</v>
      </c>
      <c r="G199" t="s">
        <v>27</v>
      </c>
      <c r="H199" s="5">
        <v>39701</v>
      </c>
      <c r="I199" t="s">
        <v>2574</v>
      </c>
      <c r="J199">
        <v>8148611154</v>
      </c>
      <c r="K199" t="s">
        <v>21</v>
      </c>
      <c r="L199" t="s">
        <v>58</v>
      </c>
      <c r="M199">
        <v>76889338009</v>
      </c>
    </row>
    <row r="200" spans="1:13">
      <c r="A200">
        <v>1083</v>
      </c>
      <c r="B200" t="s">
        <v>3992</v>
      </c>
      <c r="C200" t="s">
        <v>4710</v>
      </c>
      <c r="D200" t="s">
        <v>517</v>
      </c>
      <c r="E200" t="s">
        <v>301</v>
      </c>
      <c r="F200" t="s">
        <v>17</v>
      </c>
      <c r="G200" t="s">
        <v>27</v>
      </c>
      <c r="H200" s="5">
        <v>45565</v>
      </c>
      <c r="I200" t="s">
        <v>3993</v>
      </c>
      <c r="J200">
        <v>7060927023</v>
      </c>
      <c r="K200" t="s">
        <v>21</v>
      </c>
      <c r="L200" t="s">
        <v>58</v>
      </c>
      <c r="M200">
        <v>70999889920</v>
      </c>
    </row>
    <row r="201" spans="1:13">
      <c r="A201">
        <v>294</v>
      </c>
      <c r="B201" t="s">
        <v>1293</v>
      </c>
      <c r="C201" t="s">
        <v>1294</v>
      </c>
      <c r="D201" t="s">
        <v>1295</v>
      </c>
      <c r="E201" t="s">
        <v>674</v>
      </c>
      <c r="F201" t="s">
        <v>17</v>
      </c>
      <c r="G201" t="s">
        <v>27</v>
      </c>
      <c r="H201" s="5">
        <v>45576</v>
      </c>
      <c r="I201" t="s">
        <v>1296</v>
      </c>
      <c r="J201">
        <v>8145037231</v>
      </c>
      <c r="K201" t="s">
        <v>21</v>
      </c>
      <c r="L201" t="s">
        <v>58</v>
      </c>
      <c r="M201">
        <v>27509980212</v>
      </c>
    </row>
    <row r="202" spans="1:13">
      <c r="A202">
        <v>479</v>
      </c>
      <c r="B202" t="s">
        <v>2035</v>
      </c>
      <c r="C202" t="s">
        <v>4710</v>
      </c>
      <c r="D202" t="s">
        <v>84</v>
      </c>
      <c r="E202" t="s">
        <v>436</v>
      </c>
      <c r="F202" t="s">
        <v>17</v>
      </c>
      <c r="G202" t="s">
        <v>18</v>
      </c>
      <c r="H202" s="5" t="s">
        <v>2036</v>
      </c>
      <c r="I202" t="s">
        <v>2037</v>
      </c>
      <c r="J202">
        <v>8065177605</v>
      </c>
      <c r="K202" t="s">
        <v>21</v>
      </c>
      <c r="L202" t="s">
        <v>58</v>
      </c>
      <c r="M202">
        <v>65477292291</v>
      </c>
    </row>
    <row r="203" spans="1:13">
      <c r="A203">
        <v>62</v>
      </c>
      <c r="B203" t="s">
        <v>303</v>
      </c>
      <c r="C203" t="s">
        <v>304</v>
      </c>
      <c r="D203" t="s">
        <v>303</v>
      </c>
      <c r="E203" t="s">
        <v>305</v>
      </c>
      <c r="F203" t="s">
        <v>17</v>
      </c>
      <c r="G203" t="s">
        <v>18</v>
      </c>
      <c r="H203" s="5" t="s">
        <v>306</v>
      </c>
      <c r="I203" t="s">
        <v>4583</v>
      </c>
      <c r="J203">
        <v>7065437781</v>
      </c>
      <c r="K203" t="s">
        <v>21</v>
      </c>
      <c r="L203" t="s">
        <v>58</v>
      </c>
      <c r="M203">
        <v>52951073215</v>
      </c>
    </row>
    <row r="204" spans="1:13">
      <c r="A204">
        <v>185</v>
      </c>
      <c r="B204" t="s">
        <v>847</v>
      </c>
      <c r="C204" t="s">
        <v>848</v>
      </c>
      <c r="D204" t="s">
        <v>849</v>
      </c>
      <c r="E204" t="s">
        <v>1642</v>
      </c>
      <c r="F204" t="s">
        <v>26</v>
      </c>
      <c r="G204" t="s">
        <v>27</v>
      </c>
      <c r="H204" s="5" t="s">
        <v>850</v>
      </c>
      <c r="I204" t="s">
        <v>851</v>
      </c>
      <c r="J204">
        <v>7041487352</v>
      </c>
      <c r="K204" t="s">
        <v>21</v>
      </c>
      <c r="L204" t="s">
        <v>58</v>
      </c>
      <c r="M204">
        <v>85074074211</v>
      </c>
    </row>
    <row r="205" spans="1:13">
      <c r="A205">
        <v>412</v>
      </c>
      <c r="B205" t="s">
        <v>4298</v>
      </c>
      <c r="C205" t="s">
        <v>1598</v>
      </c>
      <c r="D205" t="s">
        <v>525</v>
      </c>
      <c r="E205" t="s">
        <v>321</v>
      </c>
      <c r="F205" t="s">
        <v>17</v>
      </c>
      <c r="G205" t="s">
        <v>27</v>
      </c>
      <c r="H205" s="5" t="s">
        <v>1781</v>
      </c>
      <c r="I205" t="s">
        <v>1782</v>
      </c>
      <c r="J205">
        <v>9031804188</v>
      </c>
      <c r="K205" t="s">
        <v>21</v>
      </c>
      <c r="L205" t="s">
        <v>58</v>
      </c>
      <c r="M205">
        <v>99163146842</v>
      </c>
    </row>
    <row r="206" spans="1:13">
      <c r="A206">
        <v>23</v>
      </c>
      <c r="B206" t="s">
        <v>116</v>
      </c>
      <c r="C206" t="s">
        <v>45</v>
      </c>
      <c r="D206" t="s">
        <v>117</v>
      </c>
      <c r="E206" t="s">
        <v>16</v>
      </c>
      <c r="F206" t="s">
        <v>17</v>
      </c>
      <c r="G206" t="s">
        <v>27</v>
      </c>
      <c r="H206" s="5" t="s">
        <v>118</v>
      </c>
      <c r="I206" t="s">
        <v>119</v>
      </c>
      <c r="J206">
        <v>7034885199</v>
      </c>
      <c r="K206" t="s">
        <v>21</v>
      </c>
      <c r="L206" t="s">
        <v>58</v>
      </c>
      <c r="M206">
        <v>57147110159</v>
      </c>
    </row>
    <row r="207" spans="1:13">
      <c r="A207">
        <v>530</v>
      </c>
      <c r="B207" t="s">
        <v>4313</v>
      </c>
      <c r="C207" t="s">
        <v>4434</v>
      </c>
      <c r="D207" t="s">
        <v>596</v>
      </c>
      <c r="E207" t="s">
        <v>425</v>
      </c>
      <c r="F207" t="s">
        <v>17</v>
      </c>
      <c r="G207" t="s">
        <v>18</v>
      </c>
      <c r="H207" s="5" t="s">
        <v>2223</v>
      </c>
      <c r="I207" t="s">
        <v>2224</v>
      </c>
      <c r="J207">
        <v>8137811879</v>
      </c>
      <c r="K207" t="s">
        <v>21</v>
      </c>
      <c r="L207" t="s">
        <v>58</v>
      </c>
      <c r="M207">
        <v>31878913868</v>
      </c>
    </row>
    <row r="208" spans="1:13">
      <c r="A208">
        <v>70</v>
      </c>
      <c r="B208" t="s">
        <v>341</v>
      </c>
      <c r="C208" t="s">
        <v>74</v>
      </c>
      <c r="D208" t="s">
        <v>175</v>
      </c>
      <c r="E208" t="s">
        <v>255</v>
      </c>
      <c r="F208" t="s">
        <v>17</v>
      </c>
      <c r="G208" t="s">
        <v>27</v>
      </c>
      <c r="H208" s="5" t="s">
        <v>342</v>
      </c>
      <c r="I208" t="s">
        <v>343</v>
      </c>
      <c r="J208">
        <v>8169460367</v>
      </c>
      <c r="K208" t="s">
        <v>21</v>
      </c>
      <c r="L208" t="s">
        <v>58</v>
      </c>
      <c r="M208">
        <v>22238373092</v>
      </c>
    </row>
    <row r="209" spans="1:13">
      <c r="A209">
        <v>210</v>
      </c>
      <c r="B209" t="s">
        <v>959</v>
      </c>
      <c r="C209" t="s">
        <v>300</v>
      </c>
      <c r="D209" t="s">
        <v>651</v>
      </c>
      <c r="E209" t="s">
        <v>16</v>
      </c>
      <c r="F209" t="s">
        <v>17</v>
      </c>
      <c r="G209" t="s">
        <v>18</v>
      </c>
      <c r="H209" s="5" t="s">
        <v>960</v>
      </c>
      <c r="I209" t="s">
        <v>961</v>
      </c>
      <c r="J209">
        <v>8148000062</v>
      </c>
      <c r="K209" t="s">
        <v>21</v>
      </c>
      <c r="L209" t="s">
        <v>58</v>
      </c>
      <c r="M209" t="s">
        <v>962</v>
      </c>
    </row>
    <row r="210" spans="1:13">
      <c r="A210">
        <v>448</v>
      </c>
      <c r="B210" t="s">
        <v>4300</v>
      </c>
      <c r="C210" t="s">
        <v>4710</v>
      </c>
      <c r="D210" t="s">
        <v>4504</v>
      </c>
      <c r="E210" t="s">
        <v>1926</v>
      </c>
      <c r="F210" t="s">
        <v>17</v>
      </c>
      <c r="G210" t="s">
        <v>27</v>
      </c>
      <c r="H210" s="5" t="s">
        <v>1817</v>
      </c>
      <c r="I210" t="s">
        <v>1927</v>
      </c>
      <c r="J210">
        <v>9037298961</v>
      </c>
      <c r="K210" t="s">
        <v>1808</v>
      </c>
      <c r="L210" t="s">
        <v>58</v>
      </c>
      <c r="M210">
        <v>24705117548</v>
      </c>
    </row>
    <row r="211" spans="1:13">
      <c r="A211">
        <v>422</v>
      </c>
      <c r="B211" t="s">
        <v>1819</v>
      </c>
      <c r="C211" t="s">
        <v>1469</v>
      </c>
      <c r="D211" t="s">
        <v>1820</v>
      </c>
      <c r="E211" t="s">
        <v>305</v>
      </c>
      <c r="F211" t="s">
        <v>17</v>
      </c>
      <c r="G211" t="s">
        <v>18</v>
      </c>
      <c r="H211" s="5" t="s">
        <v>1821</v>
      </c>
      <c r="I211" t="s">
        <v>1822</v>
      </c>
      <c r="J211">
        <v>7036817894</v>
      </c>
      <c r="K211" t="s">
        <v>21</v>
      </c>
      <c r="L211" t="s">
        <v>58</v>
      </c>
      <c r="M211">
        <v>18036244404</v>
      </c>
    </row>
    <row r="212" spans="1:13">
      <c r="A212">
        <v>112</v>
      </c>
      <c r="B212" t="s">
        <v>523</v>
      </c>
      <c r="C212" t="s">
        <v>524</v>
      </c>
      <c r="D212" t="s">
        <v>525</v>
      </c>
      <c r="E212" t="s">
        <v>351</v>
      </c>
      <c r="F212" t="s">
        <v>17</v>
      </c>
      <c r="G212" t="s">
        <v>18</v>
      </c>
      <c r="H212" s="5" t="s">
        <v>526</v>
      </c>
      <c r="I212" t="s">
        <v>527</v>
      </c>
      <c r="J212">
        <v>8052224722</v>
      </c>
      <c r="K212" t="s">
        <v>21</v>
      </c>
      <c r="L212" t="s">
        <v>58</v>
      </c>
      <c r="M212">
        <v>66782774726</v>
      </c>
    </row>
    <row r="213" spans="1:13">
      <c r="A213">
        <v>388</v>
      </c>
      <c r="B213" t="s">
        <v>1203</v>
      </c>
      <c r="C213" t="s">
        <v>571</v>
      </c>
      <c r="D213" t="s">
        <v>1681</v>
      </c>
      <c r="E213" t="s">
        <v>4712</v>
      </c>
      <c r="F213" t="s">
        <v>26</v>
      </c>
      <c r="G213" t="s">
        <v>27</v>
      </c>
      <c r="H213" s="5" t="s">
        <v>1683</v>
      </c>
      <c r="I213" t="s">
        <v>1684</v>
      </c>
      <c r="J213">
        <v>7049307515</v>
      </c>
      <c r="K213" t="s">
        <v>1388</v>
      </c>
      <c r="L213" t="s">
        <v>58</v>
      </c>
      <c r="M213">
        <v>92836962138</v>
      </c>
    </row>
    <row r="214" spans="1:13">
      <c r="A214">
        <v>289</v>
      </c>
      <c r="B214" t="s">
        <v>722</v>
      </c>
      <c r="C214" t="s">
        <v>1275</v>
      </c>
      <c r="D214" t="s">
        <v>921</v>
      </c>
      <c r="E214" t="s">
        <v>181</v>
      </c>
      <c r="F214" t="s">
        <v>17</v>
      </c>
      <c r="G214" t="s">
        <v>27</v>
      </c>
      <c r="H214" s="5" t="s">
        <v>1276</v>
      </c>
      <c r="I214" t="s">
        <v>1277</v>
      </c>
      <c r="J214">
        <v>8100665152</v>
      </c>
      <c r="K214" t="s">
        <v>21</v>
      </c>
      <c r="L214" t="s">
        <v>58</v>
      </c>
      <c r="M214">
        <v>17144965690</v>
      </c>
    </row>
    <row r="215" spans="1:13">
      <c r="A215">
        <v>333</v>
      </c>
      <c r="B215" t="s">
        <v>1451</v>
      </c>
      <c r="C215" t="s">
        <v>1452</v>
      </c>
      <c r="D215" t="s">
        <v>1045</v>
      </c>
      <c r="E215" t="s">
        <v>385</v>
      </c>
      <c r="F215" t="s">
        <v>26</v>
      </c>
      <c r="G215" t="s">
        <v>27</v>
      </c>
      <c r="H215" s="5" t="s">
        <v>1453</v>
      </c>
      <c r="I215" t="s">
        <v>1454</v>
      </c>
      <c r="J215">
        <v>8132672029</v>
      </c>
      <c r="K215" t="s">
        <v>21</v>
      </c>
      <c r="L215" t="s">
        <v>58</v>
      </c>
      <c r="M215">
        <v>66093809691</v>
      </c>
    </row>
    <row r="216" spans="1:13">
      <c r="A216">
        <v>434</v>
      </c>
      <c r="B216" t="s">
        <v>1872</v>
      </c>
      <c r="C216" t="s">
        <v>1873</v>
      </c>
      <c r="D216" t="s">
        <v>1874</v>
      </c>
      <c r="E216" t="s">
        <v>1875</v>
      </c>
      <c r="F216" t="s">
        <v>26</v>
      </c>
      <c r="G216" t="s">
        <v>27</v>
      </c>
      <c r="H216" s="5" t="s">
        <v>1876</v>
      </c>
      <c r="I216" t="s">
        <v>1877</v>
      </c>
      <c r="J216">
        <v>8081731860</v>
      </c>
      <c r="K216" t="s">
        <v>1141</v>
      </c>
      <c r="L216" t="s">
        <v>58</v>
      </c>
      <c r="M216">
        <v>27225953847</v>
      </c>
    </row>
    <row r="217" spans="1:13">
      <c r="A217">
        <v>243</v>
      </c>
      <c r="B217" t="s">
        <v>1079</v>
      </c>
      <c r="C217" t="s">
        <v>141</v>
      </c>
      <c r="D217" t="s">
        <v>1080</v>
      </c>
      <c r="E217" t="s">
        <v>931</v>
      </c>
      <c r="F217" t="s">
        <v>26</v>
      </c>
      <c r="G217" t="s">
        <v>27</v>
      </c>
      <c r="H217" s="5" t="s">
        <v>1082</v>
      </c>
      <c r="I217" t="s">
        <v>4599</v>
      </c>
      <c r="J217">
        <v>8122026741</v>
      </c>
      <c r="K217" t="s">
        <v>21</v>
      </c>
      <c r="L217" t="s">
        <v>58</v>
      </c>
      <c r="M217">
        <v>98086795179</v>
      </c>
    </row>
    <row r="218" spans="1:13">
      <c r="A218">
        <v>507</v>
      </c>
      <c r="B218" t="s">
        <v>2134</v>
      </c>
      <c r="C218" t="s">
        <v>2135</v>
      </c>
      <c r="D218" t="s">
        <v>1431</v>
      </c>
      <c r="E218" t="s">
        <v>301</v>
      </c>
      <c r="F218" t="s">
        <v>26</v>
      </c>
      <c r="G218" t="s">
        <v>27</v>
      </c>
      <c r="H218" s="5" t="s">
        <v>2136</v>
      </c>
      <c r="I218" t="s">
        <v>4629</v>
      </c>
      <c r="J218">
        <v>7036797434</v>
      </c>
      <c r="K218" t="s">
        <v>21</v>
      </c>
      <c r="L218" t="s">
        <v>58</v>
      </c>
      <c r="M218">
        <v>19573633026</v>
      </c>
    </row>
    <row r="219" spans="1:13">
      <c r="A219">
        <v>97</v>
      </c>
      <c r="B219" t="s">
        <v>462</v>
      </c>
      <c r="C219" t="s">
        <v>463</v>
      </c>
      <c r="D219" t="s">
        <v>464</v>
      </c>
      <c r="E219" t="s">
        <v>326</v>
      </c>
      <c r="F219" t="s">
        <v>17</v>
      </c>
      <c r="G219" t="s">
        <v>27</v>
      </c>
      <c r="H219" s="5" t="s">
        <v>465</v>
      </c>
      <c r="I219" t="s">
        <v>466</v>
      </c>
      <c r="J219">
        <v>8132495182</v>
      </c>
      <c r="K219" t="s">
        <v>21</v>
      </c>
      <c r="L219" t="s">
        <v>58</v>
      </c>
      <c r="M219">
        <v>77034118692</v>
      </c>
    </row>
    <row r="220" spans="1:13">
      <c r="A220">
        <v>442</v>
      </c>
      <c r="B220" t="s">
        <v>1900</v>
      </c>
      <c r="C220" t="s">
        <v>1901</v>
      </c>
      <c r="D220" t="s">
        <v>470</v>
      </c>
      <c r="E220" t="s">
        <v>1902</v>
      </c>
      <c r="F220" t="s">
        <v>17</v>
      </c>
      <c r="G220" t="s">
        <v>27</v>
      </c>
      <c r="H220" s="5" t="s">
        <v>1903</v>
      </c>
      <c r="I220" t="s">
        <v>1904</v>
      </c>
      <c r="J220">
        <v>8168568711</v>
      </c>
      <c r="K220" t="s">
        <v>409</v>
      </c>
      <c r="L220" t="s">
        <v>58</v>
      </c>
      <c r="M220">
        <v>49242458291</v>
      </c>
    </row>
    <row r="221" spans="1:13">
      <c r="A221">
        <v>335</v>
      </c>
      <c r="B221" t="s">
        <v>1458</v>
      </c>
      <c r="C221" t="s">
        <v>1459</v>
      </c>
      <c r="D221" t="s">
        <v>1460</v>
      </c>
      <c r="E221" t="s">
        <v>674</v>
      </c>
      <c r="F221" t="s">
        <v>17</v>
      </c>
      <c r="G221" t="s">
        <v>27</v>
      </c>
      <c r="H221" s="5" t="s">
        <v>1461</v>
      </c>
      <c r="I221" t="s">
        <v>1462</v>
      </c>
      <c r="J221">
        <v>7063703334</v>
      </c>
      <c r="K221" t="s">
        <v>21</v>
      </c>
      <c r="L221" t="s">
        <v>58</v>
      </c>
      <c r="M221">
        <v>61736490525</v>
      </c>
    </row>
    <row r="222" spans="1:13">
      <c r="A222">
        <v>657</v>
      </c>
      <c r="B222" t="s">
        <v>2689</v>
      </c>
      <c r="C222" t="s">
        <v>4710</v>
      </c>
      <c r="D222" t="s">
        <v>582</v>
      </c>
      <c r="E222" t="s">
        <v>16</v>
      </c>
      <c r="F222" t="s">
        <v>17</v>
      </c>
      <c r="G222" t="s">
        <v>27</v>
      </c>
      <c r="H222" s="5" t="s">
        <v>2690</v>
      </c>
      <c r="I222" t="s">
        <v>2691</v>
      </c>
      <c r="J222">
        <v>8131626878</v>
      </c>
      <c r="K222" t="s">
        <v>21</v>
      </c>
      <c r="L222" t="s">
        <v>58</v>
      </c>
      <c r="M222">
        <v>93859007054</v>
      </c>
    </row>
    <row r="223" spans="1:13">
      <c r="A223">
        <v>162</v>
      </c>
      <c r="B223" t="s">
        <v>333</v>
      </c>
      <c r="C223" t="s">
        <v>1820</v>
      </c>
      <c r="D223" t="s">
        <v>4490</v>
      </c>
      <c r="E223" t="s">
        <v>305</v>
      </c>
      <c r="F223" t="s">
        <v>17</v>
      </c>
      <c r="G223" t="s">
        <v>27</v>
      </c>
      <c r="H223" s="5" t="s">
        <v>758</v>
      </c>
      <c r="I223" t="s">
        <v>759</v>
      </c>
      <c r="J223">
        <v>9154028160</v>
      </c>
      <c r="K223" t="s">
        <v>21</v>
      </c>
      <c r="L223" t="s">
        <v>58</v>
      </c>
      <c r="M223">
        <v>29169622671</v>
      </c>
    </row>
    <row r="224" spans="1:13">
      <c r="A224">
        <v>320</v>
      </c>
      <c r="B224" t="s">
        <v>1393</v>
      </c>
      <c r="C224" t="s">
        <v>1394</v>
      </c>
      <c r="D224" t="s">
        <v>1395</v>
      </c>
      <c r="E224" t="s">
        <v>232</v>
      </c>
      <c r="F224" t="s">
        <v>26</v>
      </c>
      <c r="G224" t="s">
        <v>18</v>
      </c>
      <c r="H224" s="5" t="s">
        <v>1396</v>
      </c>
      <c r="I224" t="s">
        <v>1397</v>
      </c>
      <c r="J224">
        <v>9036370250</v>
      </c>
      <c r="K224" t="s">
        <v>21</v>
      </c>
      <c r="L224" t="s">
        <v>58</v>
      </c>
      <c r="M224">
        <v>65226290157</v>
      </c>
    </row>
    <row r="225" spans="1:13">
      <c r="A225">
        <v>96</v>
      </c>
      <c r="B225" t="s">
        <v>458</v>
      </c>
      <c r="C225" t="s">
        <v>459</v>
      </c>
      <c r="D225" t="s">
        <v>45</v>
      </c>
      <c r="E225" t="s">
        <v>315</v>
      </c>
      <c r="F225" t="s">
        <v>17</v>
      </c>
      <c r="G225" t="s">
        <v>27</v>
      </c>
      <c r="H225" s="5" t="s">
        <v>460</v>
      </c>
      <c r="I225" t="s">
        <v>461</v>
      </c>
      <c r="J225">
        <v>9038450089</v>
      </c>
      <c r="K225" t="s">
        <v>21</v>
      </c>
      <c r="L225" t="s">
        <v>58</v>
      </c>
      <c r="M225">
        <v>22660092483</v>
      </c>
    </row>
    <row r="226" spans="1:13">
      <c r="A226">
        <v>156</v>
      </c>
      <c r="B226" t="s">
        <v>4258</v>
      </c>
      <c r="C226" t="s">
        <v>2619</v>
      </c>
      <c r="D226" t="s">
        <v>2267</v>
      </c>
      <c r="E226" t="s">
        <v>305</v>
      </c>
      <c r="F226" t="s">
        <v>17</v>
      </c>
      <c r="G226" t="s">
        <v>18</v>
      </c>
      <c r="H226" s="5" t="s">
        <v>728</v>
      </c>
      <c r="I226" t="s">
        <v>729</v>
      </c>
      <c r="J226">
        <v>7062090244</v>
      </c>
      <c r="K226" t="s">
        <v>21</v>
      </c>
      <c r="L226" t="s">
        <v>58</v>
      </c>
      <c r="M226">
        <v>56132179665</v>
      </c>
    </row>
    <row r="227" spans="1:13">
      <c r="A227">
        <v>720</v>
      </c>
      <c r="B227" t="s">
        <v>2906</v>
      </c>
      <c r="C227" t="s">
        <v>1213</v>
      </c>
      <c r="D227" t="s">
        <v>2507</v>
      </c>
      <c r="E227" t="s">
        <v>260</v>
      </c>
      <c r="F227" t="s">
        <v>26</v>
      </c>
      <c r="G227" t="s">
        <v>27</v>
      </c>
      <c r="H227" s="5" t="s">
        <v>2907</v>
      </c>
      <c r="I227" t="s">
        <v>2908</v>
      </c>
      <c r="J227">
        <v>8174793216</v>
      </c>
      <c r="K227" t="s">
        <v>21</v>
      </c>
      <c r="L227" t="s">
        <v>58</v>
      </c>
      <c r="M227">
        <v>22218669390</v>
      </c>
    </row>
    <row r="228" spans="1:13">
      <c r="A228">
        <v>308</v>
      </c>
      <c r="B228" t="s">
        <v>1344</v>
      </c>
      <c r="C228" t="s">
        <v>4710</v>
      </c>
      <c r="D228" t="s">
        <v>1345</v>
      </c>
      <c r="E228" t="s">
        <v>16</v>
      </c>
      <c r="F228" t="s">
        <v>26</v>
      </c>
      <c r="G228" t="s">
        <v>27</v>
      </c>
      <c r="H228" s="5" t="s">
        <v>1347</v>
      </c>
      <c r="I228" t="s">
        <v>1348</v>
      </c>
      <c r="J228">
        <v>8139573145</v>
      </c>
      <c r="K228" t="s">
        <v>1349</v>
      </c>
      <c r="L228" t="s">
        <v>58</v>
      </c>
      <c r="M228">
        <v>89996181919</v>
      </c>
    </row>
    <row r="229" spans="1:13">
      <c r="A229">
        <v>615</v>
      </c>
      <c r="B229" t="s">
        <v>4335</v>
      </c>
      <c r="C229" t="s">
        <v>4444</v>
      </c>
      <c r="D229" t="s">
        <v>878</v>
      </c>
      <c r="E229" t="s">
        <v>889</v>
      </c>
      <c r="F229" t="s">
        <v>17</v>
      </c>
      <c r="G229" t="s">
        <v>27</v>
      </c>
      <c r="H229" s="5" t="s">
        <v>2536</v>
      </c>
      <c r="I229" t="s">
        <v>2537</v>
      </c>
      <c r="J229">
        <v>7081785103</v>
      </c>
      <c r="K229" t="s">
        <v>21</v>
      </c>
      <c r="L229" t="s">
        <v>58</v>
      </c>
      <c r="M229">
        <v>10822822663</v>
      </c>
    </row>
    <row r="230" spans="1:13">
      <c r="A230">
        <v>500</v>
      </c>
      <c r="B230" t="s">
        <v>2110</v>
      </c>
      <c r="C230" t="s">
        <v>4710</v>
      </c>
      <c r="D230" t="s">
        <v>2111</v>
      </c>
      <c r="E230" t="s">
        <v>2112</v>
      </c>
      <c r="F230" t="s">
        <v>17</v>
      </c>
      <c r="G230" t="s">
        <v>18</v>
      </c>
      <c r="H230" s="5" t="s">
        <v>2113</v>
      </c>
      <c r="I230" t="s">
        <v>2114</v>
      </c>
      <c r="J230">
        <v>9061957415</v>
      </c>
      <c r="K230" t="s">
        <v>21</v>
      </c>
      <c r="L230" t="s">
        <v>58</v>
      </c>
      <c r="M230">
        <v>75962724025</v>
      </c>
    </row>
    <row r="231" spans="1:13">
      <c r="A231">
        <v>449</v>
      </c>
      <c r="B231" t="s">
        <v>1928</v>
      </c>
      <c r="C231" t="s">
        <v>571</v>
      </c>
      <c r="D231" t="s">
        <v>1929</v>
      </c>
      <c r="E231" t="s">
        <v>436</v>
      </c>
      <c r="F231" t="s">
        <v>26</v>
      </c>
      <c r="G231" t="s">
        <v>27</v>
      </c>
      <c r="H231" s="5" t="s">
        <v>1930</v>
      </c>
      <c r="I231" t="s">
        <v>1931</v>
      </c>
      <c r="J231">
        <v>7032090328</v>
      </c>
      <c r="K231" t="s">
        <v>21</v>
      </c>
      <c r="L231" t="s">
        <v>58</v>
      </c>
      <c r="M231">
        <v>86931951379</v>
      </c>
    </row>
    <row r="232" spans="1:13">
      <c r="A232">
        <v>516</v>
      </c>
      <c r="B232" t="s">
        <v>4311</v>
      </c>
      <c r="C232" t="s">
        <v>4433</v>
      </c>
      <c r="D232" t="s">
        <v>4157</v>
      </c>
      <c r="E232" t="s">
        <v>16</v>
      </c>
      <c r="F232" t="s">
        <v>17</v>
      </c>
      <c r="G232" t="s">
        <v>27</v>
      </c>
      <c r="H232" s="5" t="s">
        <v>2172</v>
      </c>
      <c r="I232" t="s">
        <v>2173</v>
      </c>
      <c r="J232">
        <v>8053295586</v>
      </c>
      <c r="K232" t="s">
        <v>21</v>
      </c>
      <c r="L232" t="s">
        <v>58</v>
      </c>
      <c r="M232">
        <v>80139388888</v>
      </c>
    </row>
    <row r="233" spans="1:13">
      <c r="A233">
        <v>142</v>
      </c>
      <c r="B233" t="s">
        <v>667</v>
      </c>
      <c r="C233" t="s">
        <v>4710</v>
      </c>
      <c r="D233" t="s">
        <v>668</v>
      </c>
      <c r="E233" t="s">
        <v>301</v>
      </c>
      <c r="F233" t="s">
        <v>26</v>
      </c>
      <c r="G233" t="s">
        <v>27</v>
      </c>
      <c r="H233" s="5" t="s">
        <v>669</v>
      </c>
      <c r="I233" t="s">
        <v>670</v>
      </c>
      <c r="J233">
        <v>8153243677</v>
      </c>
      <c r="K233" t="s">
        <v>21</v>
      </c>
      <c r="L233" t="s">
        <v>58</v>
      </c>
      <c r="M233">
        <v>13275035588</v>
      </c>
    </row>
    <row r="234" spans="1:13">
      <c r="A234">
        <v>712</v>
      </c>
      <c r="B234" t="s">
        <v>1144</v>
      </c>
      <c r="C234" t="s">
        <v>2874</v>
      </c>
      <c r="D234" t="s">
        <v>2875</v>
      </c>
      <c r="E234" t="s">
        <v>2876</v>
      </c>
      <c r="F234" t="s">
        <v>17</v>
      </c>
      <c r="G234" t="s">
        <v>27</v>
      </c>
      <c r="H234" s="5" t="s">
        <v>2877</v>
      </c>
      <c r="I234" t="s">
        <v>2878</v>
      </c>
      <c r="J234">
        <v>9032430402</v>
      </c>
      <c r="K234" t="s">
        <v>2879</v>
      </c>
      <c r="L234" t="s">
        <v>58</v>
      </c>
      <c r="M234">
        <v>11538100303</v>
      </c>
    </row>
    <row r="235" spans="1:13">
      <c r="A235">
        <v>235</v>
      </c>
      <c r="B235" t="s">
        <v>4269</v>
      </c>
      <c r="C235" t="s">
        <v>766</v>
      </c>
      <c r="D235" t="s">
        <v>1045</v>
      </c>
      <c r="E235" t="s">
        <v>810</v>
      </c>
      <c r="F235" t="s">
        <v>17</v>
      </c>
      <c r="G235" t="s">
        <v>18</v>
      </c>
      <c r="H235" s="5" t="s">
        <v>1046</v>
      </c>
      <c r="I235" t="s">
        <v>1047</v>
      </c>
      <c r="J235">
        <v>8061119198</v>
      </c>
      <c r="K235" t="s">
        <v>21</v>
      </c>
      <c r="L235" t="s">
        <v>58</v>
      </c>
      <c r="M235">
        <v>94966336705</v>
      </c>
    </row>
    <row r="236" spans="1:13">
      <c r="A236">
        <v>688</v>
      </c>
      <c r="B236" t="s">
        <v>2795</v>
      </c>
      <c r="C236" t="s">
        <v>4710</v>
      </c>
      <c r="D236" t="s">
        <v>334</v>
      </c>
      <c r="E236" t="s">
        <v>455</v>
      </c>
      <c r="F236" t="s">
        <v>17</v>
      </c>
      <c r="G236" t="s">
        <v>18</v>
      </c>
      <c r="H236" s="5" t="s">
        <v>2796</v>
      </c>
      <c r="I236" t="s">
        <v>2797</v>
      </c>
      <c r="J236">
        <v>9030818879</v>
      </c>
      <c r="K236" t="s">
        <v>21</v>
      </c>
      <c r="L236" t="s">
        <v>58</v>
      </c>
      <c r="M236">
        <v>13410697534</v>
      </c>
    </row>
    <row r="237" spans="1:13">
      <c r="A237">
        <v>364</v>
      </c>
      <c r="B237" t="s">
        <v>1579</v>
      </c>
      <c r="C237" t="s">
        <v>199</v>
      </c>
      <c r="D237" t="s">
        <v>1580</v>
      </c>
      <c r="E237" t="s">
        <v>1581</v>
      </c>
      <c r="F237" t="s">
        <v>17</v>
      </c>
      <c r="G237" t="s">
        <v>27</v>
      </c>
      <c r="H237" s="5" t="s">
        <v>1582</v>
      </c>
      <c r="I237" t="s">
        <v>1583</v>
      </c>
      <c r="J237">
        <v>7066563466</v>
      </c>
      <c r="K237" t="s">
        <v>21</v>
      </c>
      <c r="L237" t="s">
        <v>58</v>
      </c>
      <c r="M237">
        <v>72606312217</v>
      </c>
    </row>
    <row r="238" spans="1:13">
      <c r="A238">
        <v>43</v>
      </c>
      <c r="B238" t="s">
        <v>4243</v>
      </c>
      <c r="C238" t="s">
        <v>4404</v>
      </c>
      <c r="D238" t="s">
        <v>673</v>
      </c>
      <c r="E238" t="s">
        <v>221</v>
      </c>
      <c r="F238" t="s">
        <v>17</v>
      </c>
      <c r="G238" t="s">
        <v>27</v>
      </c>
      <c r="H238" s="5" t="s">
        <v>222</v>
      </c>
      <c r="I238" t="s">
        <v>223</v>
      </c>
      <c r="J238">
        <v>9037360698</v>
      </c>
      <c r="K238" t="s">
        <v>224</v>
      </c>
      <c r="L238" t="s">
        <v>58</v>
      </c>
      <c r="M238">
        <v>67763659446</v>
      </c>
    </row>
    <row r="239" spans="1:13">
      <c r="A239">
        <v>590</v>
      </c>
      <c r="B239" t="s">
        <v>2449</v>
      </c>
      <c r="C239" t="s">
        <v>2430</v>
      </c>
      <c r="D239" t="s">
        <v>582</v>
      </c>
      <c r="E239" t="s">
        <v>301</v>
      </c>
      <c r="F239" t="s">
        <v>17</v>
      </c>
      <c r="G239" t="s">
        <v>27</v>
      </c>
      <c r="H239" s="5" t="s">
        <v>2450</v>
      </c>
      <c r="I239" t="s">
        <v>2451</v>
      </c>
      <c r="J239">
        <v>8119164885</v>
      </c>
      <c r="K239" t="s">
        <v>21</v>
      </c>
      <c r="L239" t="s">
        <v>58</v>
      </c>
      <c r="M239">
        <v>46288032251</v>
      </c>
    </row>
    <row r="240" spans="1:13">
      <c r="A240">
        <v>1061</v>
      </c>
      <c r="B240" t="s">
        <v>4389</v>
      </c>
      <c r="C240" t="s">
        <v>3930</v>
      </c>
      <c r="D240" t="s">
        <v>3930</v>
      </c>
      <c r="E240" t="s">
        <v>276</v>
      </c>
      <c r="F240" t="s">
        <v>26</v>
      </c>
      <c r="G240" t="s">
        <v>27</v>
      </c>
      <c r="H240" s="5" t="s">
        <v>3931</v>
      </c>
      <c r="I240" t="s">
        <v>3932</v>
      </c>
      <c r="J240">
        <v>8070407444</v>
      </c>
      <c r="K240" t="s">
        <v>21</v>
      </c>
      <c r="L240" t="s">
        <v>58</v>
      </c>
      <c r="M240">
        <v>44271016500</v>
      </c>
    </row>
    <row r="241" spans="1:13">
      <c r="A241">
        <v>550</v>
      </c>
      <c r="B241" t="s">
        <v>2298</v>
      </c>
      <c r="C241" t="s">
        <v>82</v>
      </c>
      <c r="D241" t="s">
        <v>241</v>
      </c>
      <c r="E241" t="s">
        <v>875</v>
      </c>
      <c r="F241" t="s">
        <v>17</v>
      </c>
      <c r="G241" t="s">
        <v>27</v>
      </c>
      <c r="H241" s="5" t="s">
        <v>2299</v>
      </c>
      <c r="I241" t="s">
        <v>2300</v>
      </c>
      <c r="J241">
        <v>8061296389</v>
      </c>
      <c r="K241" t="s">
        <v>21</v>
      </c>
      <c r="L241" t="s">
        <v>58</v>
      </c>
      <c r="M241">
        <v>95069849025</v>
      </c>
    </row>
    <row r="242" spans="1:13">
      <c r="A242">
        <v>683</v>
      </c>
      <c r="B242" t="s">
        <v>1434</v>
      </c>
      <c r="C242" t="s">
        <v>805</v>
      </c>
      <c r="D242" t="s">
        <v>1045</v>
      </c>
      <c r="E242" t="s">
        <v>137</v>
      </c>
      <c r="F242" t="s">
        <v>17</v>
      </c>
      <c r="G242" t="s">
        <v>18</v>
      </c>
      <c r="H242" s="5" t="s">
        <v>2780</v>
      </c>
      <c r="I242" t="s">
        <v>2781</v>
      </c>
      <c r="J242">
        <v>9070798849</v>
      </c>
      <c r="K242" t="s">
        <v>21</v>
      </c>
      <c r="L242" t="s">
        <v>58</v>
      </c>
      <c r="M242">
        <v>95593431214</v>
      </c>
    </row>
    <row r="243" spans="1:13">
      <c r="A243">
        <v>165</v>
      </c>
      <c r="B243" t="s">
        <v>1712</v>
      </c>
      <c r="C243" t="s">
        <v>673</v>
      </c>
      <c r="D243" t="s">
        <v>4491</v>
      </c>
      <c r="E243" t="s">
        <v>4549</v>
      </c>
      <c r="F243" t="s">
        <v>17</v>
      </c>
      <c r="G243" t="s">
        <v>27</v>
      </c>
      <c r="H243" s="5" t="s">
        <v>772</v>
      </c>
      <c r="I243" t="s">
        <v>773</v>
      </c>
      <c r="J243">
        <v>8107061080</v>
      </c>
      <c r="K243" t="s">
        <v>774</v>
      </c>
      <c r="L243" t="s">
        <v>58</v>
      </c>
      <c r="M243">
        <v>35316689838</v>
      </c>
    </row>
    <row r="244" spans="1:13">
      <c r="A244">
        <v>263</v>
      </c>
      <c r="B244" t="s">
        <v>1171</v>
      </c>
      <c r="C244" t="s">
        <v>287</v>
      </c>
      <c r="D244" t="s">
        <v>1172</v>
      </c>
      <c r="E244" t="s">
        <v>301</v>
      </c>
      <c r="F244" t="s">
        <v>17</v>
      </c>
      <c r="G244" t="s">
        <v>27</v>
      </c>
      <c r="H244" s="5" t="s">
        <v>1173</v>
      </c>
      <c r="I244" t="s">
        <v>4601</v>
      </c>
      <c r="J244">
        <v>9130661655</v>
      </c>
      <c r="K244" t="s">
        <v>21</v>
      </c>
      <c r="L244" t="s">
        <v>58</v>
      </c>
      <c r="M244">
        <v>75680905320</v>
      </c>
    </row>
    <row r="245" spans="1:13">
      <c r="A245">
        <v>115</v>
      </c>
      <c r="B245" t="s">
        <v>537</v>
      </c>
      <c r="C245" t="s">
        <v>538</v>
      </c>
      <c r="D245" t="s">
        <v>539</v>
      </c>
      <c r="E245" t="s">
        <v>181</v>
      </c>
      <c r="F245" t="s">
        <v>17</v>
      </c>
      <c r="G245" t="s">
        <v>27</v>
      </c>
      <c r="H245" s="5" t="s">
        <v>540</v>
      </c>
      <c r="I245" t="s">
        <v>4587</v>
      </c>
      <c r="J245">
        <v>8165021900</v>
      </c>
      <c r="K245" t="s">
        <v>21</v>
      </c>
      <c r="L245" t="s">
        <v>58</v>
      </c>
      <c r="M245">
        <v>12065082196</v>
      </c>
    </row>
    <row r="246" spans="1:13">
      <c r="A246">
        <v>393</v>
      </c>
      <c r="B246" t="s">
        <v>1701</v>
      </c>
      <c r="C246" t="s">
        <v>1702</v>
      </c>
      <c r="D246" t="s">
        <v>439</v>
      </c>
      <c r="E246" t="s">
        <v>255</v>
      </c>
      <c r="F246" t="s">
        <v>26</v>
      </c>
      <c r="G246" t="s">
        <v>27</v>
      </c>
      <c r="H246" s="5" t="s">
        <v>1703</v>
      </c>
      <c r="I246" t="s">
        <v>1704</v>
      </c>
      <c r="J246">
        <v>7064313240</v>
      </c>
      <c r="K246" t="s">
        <v>21</v>
      </c>
      <c r="L246" t="s">
        <v>58</v>
      </c>
      <c r="M246">
        <v>86963141421</v>
      </c>
    </row>
    <row r="247" spans="1:13">
      <c r="A247">
        <v>722</v>
      </c>
      <c r="B247" t="s">
        <v>2913</v>
      </c>
      <c r="C247" t="s">
        <v>2914</v>
      </c>
      <c r="D247" t="s">
        <v>888</v>
      </c>
      <c r="E247" t="s">
        <v>674</v>
      </c>
      <c r="F247" t="s">
        <v>17</v>
      </c>
      <c r="G247" t="s">
        <v>27</v>
      </c>
      <c r="H247" s="5" t="s">
        <v>2915</v>
      </c>
      <c r="I247" t="s">
        <v>2916</v>
      </c>
      <c r="J247">
        <v>7011888403</v>
      </c>
      <c r="K247" t="s">
        <v>21</v>
      </c>
      <c r="L247" t="s">
        <v>58</v>
      </c>
      <c r="M247">
        <v>98883217232</v>
      </c>
    </row>
    <row r="248" spans="1:13">
      <c r="A248">
        <v>413</v>
      </c>
      <c r="B248" t="s">
        <v>1783</v>
      </c>
      <c r="C248" t="s">
        <v>4710</v>
      </c>
      <c r="D248" t="s">
        <v>582</v>
      </c>
      <c r="E248" t="s">
        <v>255</v>
      </c>
      <c r="F248" t="s">
        <v>17</v>
      </c>
      <c r="G248" t="s">
        <v>18</v>
      </c>
      <c r="H248" s="5" t="s">
        <v>1784</v>
      </c>
      <c r="I248" t="s">
        <v>1785</v>
      </c>
      <c r="J248">
        <v>8065819837</v>
      </c>
      <c r="K248" t="s">
        <v>21</v>
      </c>
      <c r="L248" t="s">
        <v>58</v>
      </c>
      <c r="M248">
        <v>58800513670</v>
      </c>
    </row>
    <row r="249" spans="1:13">
      <c r="A249">
        <v>339</v>
      </c>
      <c r="B249" t="s">
        <v>1474</v>
      </c>
      <c r="C249" t="s">
        <v>1475</v>
      </c>
      <c r="D249" t="s">
        <v>393</v>
      </c>
      <c r="E249" t="s">
        <v>1476</v>
      </c>
      <c r="F249" t="s">
        <v>17</v>
      </c>
      <c r="G249" t="s">
        <v>27</v>
      </c>
      <c r="H249" s="5" t="s">
        <v>1477</v>
      </c>
      <c r="I249" t="s">
        <v>1478</v>
      </c>
      <c r="J249">
        <v>9064206696</v>
      </c>
      <c r="K249" t="s">
        <v>21</v>
      </c>
      <c r="L249" t="s">
        <v>58</v>
      </c>
      <c r="M249">
        <v>55607828212</v>
      </c>
    </row>
    <row r="250" spans="1:13">
      <c r="A250">
        <v>716</v>
      </c>
      <c r="B250" t="s">
        <v>243</v>
      </c>
      <c r="C250" t="s">
        <v>4710</v>
      </c>
      <c r="D250" t="s">
        <v>1223</v>
      </c>
      <c r="E250" t="s">
        <v>215</v>
      </c>
      <c r="F250" t="s">
        <v>17</v>
      </c>
      <c r="G250" t="s">
        <v>18</v>
      </c>
      <c r="H250" s="5" t="s">
        <v>2890</v>
      </c>
      <c r="I250" t="s">
        <v>2891</v>
      </c>
      <c r="J250">
        <v>8032506992</v>
      </c>
      <c r="K250" t="s">
        <v>21</v>
      </c>
      <c r="L250" t="s">
        <v>58</v>
      </c>
      <c r="M250">
        <v>99055174743</v>
      </c>
    </row>
    <row r="251" spans="1:13">
      <c r="A251">
        <v>323</v>
      </c>
      <c r="B251" t="s">
        <v>1409</v>
      </c>
      <c r="C251" t="s">
        <v>1410</v>
      </c>
      <c r="D251" t="s">
        <v>99</v>
      </c>
      <c r="E251" t="s">
        <v>1411</v>
      </c>
      <c r="F251" t="s">
        <v>26</v>
      </c>
      <c r="G251" t="s">
        <v>18</v>
      </c>
      <c r="H251" s="5" t="s">
        <v>1412</v>
      </c>
      <c r="I251" t="s">
        <v>1413</v>
      </c>
      <c r="J251">
        <v>8062876392</v>
      </c>
      <c r="K251" t="s">
        <v>1141</v>
      </c>
      <c r="L251" t="s">
        <v>58</v>
      </c>
      <c r="M251">
        <v>90348789544</v>
      </c>
    </row>
    <row r="252" spans="1:13">
      <c r="A252">
        <v>618</v>
      </c>
      <c r="B252" t="s">
        <v>4336</v>
      </c>
      <c r="C252" t="s">
        <v>4445</v>
      </c>
      <c r="D252" t="s">
        <v>1299</v>
      </c>
      <c r="E252" t="s">
        <v>385</v>
      </c>
      <c r="F252" t="s">
        <v>17</v>
      </c>
      <c r="G252" t="s">
        <v>27</v>
      </c>
      <c r="H252" s="5" t="s">
        <v>2546</v>
      </c>
      <c r="I252" t="s">
        <v>2547</v>
      </c>
      <c r="J252">
        <v>8135644678</v>
      </c>
      <c r="K252" t="s">
        <v>21</v>
      </c>
      <c r="L252" t="s">
        <v>58</v>
      </c>
      <c r="M252">
        <v>60524859785</v>
      </c>
    </row>
    <row r="253" spans="1:13">
      <c r="A253">
        <v>705</v>
      </c>
      <c r="B253" t="s">
        <v>2854</v>
      </c>
      <c r="C253" t="s">
        <v>162</v>
      </c>
      <c r="D253" t="s">
        <v>2014</v>
      </c>
      <c r="E253" t="s">
        <v>385</v>
      </c>
      <c r="F253" t="s">
        <v>26</v>
      </c>
      <c r="G253" t="s">
        <v>27</v>
      </c>
      <c r="H253" s="5" t="s">
        <v>2855</v>
      </c>
      <c r="I253" t="s">
        <v>2856</v>
      </c>
      <c r="J253">
        <v>9032329165</v>
      </c>
      <c r="K253" t="s">
        <v>21</v>
      </c>
      <c r="L253" t="s">
        <v>58</v>
      </c>
      <c r="M253">
        <v>34788636282</v>
      </c>
    </row>
    <row r="254" spans="1:13">
      <c r="A254">
        <v>405</v>
      </c>
      <c r="B254" t="s">
        <v>1752</v>
      </c>
      <c r="C254" t="s">
        <v>1753</v>
      </c>
      <c r="D254" t="s">
        <v>708</v>
      </c>
      <c r="E254" t="s">
        <v>1754</v>
      </c>
      <c r="F254" t="s">
        <v>17</v>
      </c>
      <c r="G254" t="s">
        <v>27</v>
      </c>
      <c r="H254" s="5" t="s">
        <v>1755</v>
      </c>
      <c r="I254" t="s">
        <v>1756</v>
      </c>
      <c r="J254">
        <v>7025631447</v>
      </c>
      <c r="K254" t="s">
        <v>1757</v>
      </c>
      <c r="L254" t="s">
        <v>58</v>
      </c>
      <c r="M254">
        <v>45341163489</v>
      </c>
    </row>
    <row r="255" spans="1:13">
      <c r="A255">
        <v>343</v>
      </c>
      <c r="B255" t="s">
        <v>4286</v>
      </c>
      <c r="C255" t="s">
        <v>2786</v>
      </c>
      <c r="D255" t="s">
        <v>1367</v>
      </c>
      <c r="E255" t="s">
        <v>181</v>
      </c>
      <c r="F255" t="s">
        <v>26</v>
      </c>
      <c r="G255" t="s">
        <v>27</v>
      </c>
      <c r="H255" s="5" t="s">
        <v>1496</v>
      </c>
      <c r="I255" t="s">
        <v>1497</v>
      </c>
      <c r="J255">
        <v>7066772339</v>
      </c>
      <c r="K255" t="s">
        <v>21</v>
      </c>
      <c r="L255" t="s">
        <v>58</v>
      </c>
      <c r="M255">
        <v>71897066256</v>
      </c>
    </row>
    <row r="256" spans="1:13">
      <c r="A256">
        <v>372</v>
      </c>
      <c r="B256" t="s">
        <v>1614</v>
      </c>
      <c r="C256" t="s">
        <v>1615</v>
      </c>
      <c r="D256" t="s">
        <v>1616</v>
      </c>
      <c r="E256" t="s">
        <v>931</v>
      </c>
      <c r="F256" t="s">
        <v>26</v>
      </c>
      <c r="G256" t="s">
        <v>27</v>
      </c>
      <c r="H256" s="5" t="s">
        <v>1617</v>
      </c>
      <c r="I256" t="s">
        <v>1618</v>
      </c>
      <c r="J256">
        <v>9169122775</v>
      </c>
      <c r="K256" t="s">
        <v>21</v>
      </c>
      <c r="L256" t="s">
        <v>58</v>
      </c>
      <c r="M256">
        <v>38061170441</v>
      </c>
    </row>
    <row r="257" spans="1:13">
      <c r="A257">
        <v>63</v>
      </c>
      <c r="B257" t="s">
        <v>308</v>
      </c>
      <c r="C257" t="s">
        <v>309</v>
      </c>
      <c r="D257" t="s">
        <v>310</v>
      </c>
      <c r="E257" t="s">
        <v>301</v>
      </c>
      <c r="F257" t="s">
        <v>17</v>
      </c>
      <c r="G257" t="s">
        <v>18</v>
      </c>
      <c r="H257" s="5" t="s">
        <v>311</v>
      </c>
      <c r="I257" t="s">
        <v>312</v>
      </c>
      <c r="J257">
        <v>7036704611</v>
      </c>
      <c r="K257" t="s">
        <v>21</v>
      </c>
      <c r="L257" t="s">
        <v>58</v>
      </c>
      <c r="M257">
        <v>30805507578</v>
      </c>
    </row>
    <row r="258" spans="1:13">
      <c r="A258">
        <v>322</v>
      </c>
      <c r="B258" t="s">
        <v>1404</v>
      </c>
      <c r="C258" t="s">
        <v>1405</v>
      </c>
      <c r="D258" t="s">
        <v>1406</v>
      </c>
      <c r="E258" t="s">
        <v>232</v>
      </c>
      <c r="F258" t="s">
        <v>26</v>
      </c>
      <c r="G258" t="s">
        <v>18</v>
      </c>
      <c r="H258" s="5" t="s">
        <v>1407</v>
      </c>
      <c r="I258" t="s">
        <v>4610</v>
      </c>
      <c r="J258">
        <v>9130274743</v>
      </c>
      <c r="K258" t="s">
        <v>21</v>
      </c>
      <c r="L258" t="s">
        <v>58</v>
      </c>
      <c r="M258">
        <v>72603021391</v>
      </c>
    </row>
    <row r="259" spans="1:13">
      <c r="A259">
        <v>303</v>
      </c>
      <c r="B259" t="s">
        <v>1328</v>
      </c>
      <c r="C259" t="s">
        <v>1299</v>
      </c>
      <c r="D259" t="s">
        <v>1329</v>
      </c>
      <c r="E259" t="s">
        <v>176</v>
      </c>
      <c r="F259" t="s">
        <v>17</v>
      </c>
      <c r="G259" t="s">
        <v>18</v>
      </c>
      <c r="H259" s="5" t="s">
        <v>1330</v>
      </c>
      <c r="I259" t="s">
        <v>1331</v>
      </c>
      <c r="J259">
        <v>8039668297</v>
      </c>
      <c r="K259" t="s">
        <v>21</v>
      </c>
      <c r="L259" t="s">
        <v>58</v>
      </c>
      <c r="M259">
        <v>22034463882</v>
      </c>
    </row>
    <row r="260" spans="1:13">
      <c r="A260">
        <v>366</v>
      </c>
      <c r="B260" t="s">
        <v>1588</v>
      </c>
      <c r="C260" t="s">
        <v>1589</v>
      </c>
      <c r="D260" t="s">
        <v>1590</v>
      </c>
      <c r="E260" t="s">
        <v>425</v>
      </c>
      <c r="F260" t="s">
        <v>26</v>
      </c>
      <c r="G260" t="s">
        <v>27</v>
      </c>
      <c r="H260" s="5" t="s">
        <v>1591</v>
      </c>
      <c r="I260" t="s">
        <v>1592</v>
      </c>
      <c r="J260">
        <v>7042570275</v>
      </c>
      <c r="K260" t="s">
        <v>21</v>
      </c>
      <c r="L260" t="s">
        <v>58</v>
      </c>
      <c r="M260">
        <v>68221248694</v>
      </c>
    </row>
    <row r="261" spans="1:13">
      <c r="A261">
        <v>66</v>
      </c>
      <c r="B261" t="s">
        <v>324</v>
      </c>
      <c r="C261" t="s">
        <v>4710</v>
      </c>
      <c r="D261" t="s">
        <v>325</v>
      </c>
      <c r="E261" t="s">
        <v>326</v>
      </c>
      <c r="F261" t="s">
        <v>17</v>
      </c>
      <c r="G261" t="s">
        <v>18</v>
      </c>
      <c r="H261" s="5" t="s">
        <v>327</v>
      </c>
      <c r="I261" t="s">
        <v>328</v>
      </c>
      <c r="J261">
        <v>8134232206</v>
      </c>
      <c r="K261" t="s">
        <v>21</v>
      </c>
      <c r="L261" t="s">
        <v>58</v>
      </c>
      <c r="M261">
        <v>39244746380</v>
      </c>
    </row>
    <row r="262" spans="1:13">
      <c r="A262">
        <v>72</v>
      </c>
      <c r="B262" t="s">
        <v>4250</v>
      </c>
      <c r="C262" t="s">
        <v>350</v>
      </c>
      <c r="D262" t="s">
        <v>50</v>
      </c>
      <c r="E262" t="s">
        <v>351</v>
      </c>
      <c r="F262" t="s">
        <v>17</v>
      </c>
      <c r="G262" t="s">
        <v>27</v>
      </c>
      <c r="H262" s="5" t="s">
        <v>352</v>
      </c>
      <c r="I262" t="s">
        <v>353</v>
      </c>
      <c r="J262">
        <v>9032585097</v>
      </c>
      <c r="K262" t="s">
        <v>21</v>
      </c>
      <c r="L262" t="s">
        <v>58</v>
      </c>
      <c r="M262">
        <v>96040421952</v>
      </c>
    </row>
    <row r="263" spans="1:13">
      <c r="A263">
        <v>727</v>
      </c>
      <c r="B263" t="s">
        <v>2931</v>
      </c>
      <c r="C263" t="s">
        <v>2932</v>
      </c>
      <c r="D263" t="s">
        <v>490</v>
      </c>
      <c r="E263" t="s">
        <v>1476</v>
      </c>
      <c r="F263" t="s">
        <v>17</v>
      </c>
      <c r="G263" t="s">
        <v>27</v>
      </c>
      <c r="H263" s="5" t="s">
        <v>2933</v>
      </c>
      <c r="I263" t="s">
        <v>2934</v>
      </c>
      <c r="J263">
        <v>9066368325</v>
      </c>
      <c r="K263" t="s">
        <v>21</v>
      </c>
      <c r="L263" t="s">
        <v>58</v>
      </c>
      <c r="M263">
        <v>68310239997</v>
      </c>
    </row>
    <row r="264" spans="1:13">
      <c r="A264">
        <v>168</v>
      </c>
      <c r="B264" t="s">
        <v>782</v>
      </c>
      <c r="C264" t="s">
        <v>783</v>
      </c>
      <c r="D264" t="s">
        <v>784</v>
      </c>
      <c r="E264" t="s">
        <v>159</v>
      </c>
      <c r="F264" t="s">
        <v>17</v>
      </c>
      <c r="G264" t="s">
        <v>18</v>
      </c>
      <c r="H264" s="5" t="s">
        <v>785</v>
      </c>
      <c r="I264" t="s">
        <v>786</v>
      </c>
      <c r="J264">
        <v>8108897153</v>
      </c>
      <c r="K264" t="s">
        <v>21</v>
      </c>
      <c r="L264" t="s">
        <v>58</v>
      </c>
      <c r="M264">
        <v>71328684230</v>
      </c>
    </row>
    <row r="265" spans="1:13">
      <c r="A265">
        <v>122</v>
      </c>
      <c r="B265" t="s">
        <v>570</v>
      </c>
      <c r="C265" t="s">
        <v>571</v>
      </c>
      <c r="D265" t="s">
        <v>572</v>
      </c>
      <c r="E265" t="s">
        <v>455</v>
      </c>
      <c r="F265" t="s">
        <v>26</v>
      </c>
      <c r="G265" t="s">
        <v>27</v>
      </c>
      <c r="H265" s="5" t="s">
        <v>573</v>
      </c>
      <c r="I265" t="s">
        <v>574</v>
      </c>
      <c r="J265">
        <v>8101036462</v>
      </c>
      <c r="K265" t="s">
        <v>21</v>
      </c>
      <c r="L265" t="s">
        <v>58</v>
      </c>
      <c r="M265">
        <v>97683903444</v>
      </c>
    </row>
    <row r="266" spans="1:13">
      <c r="A266">
        <v>301</v>
      </c>
      <c r="B266" t="s">
        <v>1318</v>
      </c>
      <c r="C266" t="s">
        <v>1319</v>
      </c>
      <c r="D266" t="s">
        <v>180</v>
      </c>
      <c r="E266" t="s">
        <v>201</v>
      </c>
      <c r="F266" t="s">
        <v>17</v>
      </c>
      <c r="G266" t="s">
        <v>18</v>
      </c>
      <c r="H266" s="5" t="s">
        <v>1320</v>
      </c>
      <c r="I266" t="s">
        <v>1321</v>
      </c>
      <c r="J266">
        <v>8067538295</v>
      </c>
      <c r="K266" t="s">
        <v>21</v>
      </c>
      <c r="L266" t="s">
        <v>58</v>
      </c>
      <c r="M266">
        <v>68349766305</v>
      </c>
    </row>
    <row r="267" spans="1:13">
      <c r="A267">
        <v>316</v>
      </c>
      <c r="B267" t="s">
        <v>1378</v>
      </c>
      <c r="C267" t="s">
        <v>146</v>
      </c>
      <c r="D267" t="s">
        <v>871</v>
      </c>
      <c r="E267" t="s">
        <v>181</v>
      </c>
      <c r="F267" t="s">
        <v>26</v>
      </c>
      <c r="G267" t="s">
        <v>18</v>
      </c>
      <c r="H267" s="5" t="s">
        <v>1379</v>
      </c>
      <c r="I267" t="s">
        <v>1380</v>
      </c>
      <c r="J267">
        <v>7039019434</v>
      </c>
      <c r="K267" t="s">
        <v>21</v>
      </c>
      <c r="L267" t="s">
        <v>58</v>
      </c>
      <c r="M267">
        <v>55755674192</v>
      </c>
    </row>
    <row r="268" spans="1:13">
      <c r="A268">
        <v>29</v>
      </c>
      <c r="B268" t="s">
        <v>116</v>
      </c>
      <c r="C268" t="s">
        <v>146</v>
      </c>
      <c r="D268" t="s">
        <v>147</v>
      </c>
      <c r="E268" t="s">
        <v>16</v>
      </c>
      <c r="F268" t="s">
        <v>26</v>
      </c>
      <c r="G268" t="s">
        <v>27</v>
      </c>
      <c r="H268" s="5" t="s">
        <v>149</v>
      </c>
      <c r="I268" t="s">
        <v>150</v>
      </c>
      <c r="J268">
        <v>9066514581</v>
      </c>
      <c r="K268" t="s">
        <v>21</v>
      </c>
      <c r="L268" t="s">
        <v>58</v>
      </c>
      <c r="M268">
        <v>96508805053</v>
      </c>
    </row>
    <row r="269" spans="1:13">
      <c r="A269">
        <v>39</v>
      </c>
      <c r="B269" t="s">
        <v>198</v>
      </c>
      <c r="C269" t="s">
        <v>199</v>
      </c>
      <c r="D269" t="s">
        <v>200</v>
      </c>
      <c r="E269" t="s">
        <v>201</v>
      </c>
      <c r="F269" t="s">
        <v>17</v>
      </c>
      <c r="G269" t="s">
        <v>27</v>
      </c>
      <c r="H269" s="5" t="s">
        <v>202</v>
      </c>
      <c r="I269" t="s">
        <v>203</v>
      </c>
      <c r="J269">
        <v>8135127006</v>
      </c>
      <c r="K269" t="s">
        <v>21</v>
      </c>
      <c r="L269" t="s">
        <v>58</v>
      </c>
      <c r="M269">
        <v>82802094174</v>
      </c>
    </row>
    <row r="270" spans="1:13">
      <c r="A270">
        <v>345</v>
      </c>
      <c r="B270" t="s">
        <v>1500</v>
      </c>
      <c r="C270" t="s">
        <v>1501</v>
      </c>
      <c r="D270" t="s">
        <v>1502</v>
      </c>
      <c r="E270" t="s">
        <v>16</v>
      </c>
      <c r="F270" t="s">
        <v>17</v>
      </c>
      <c r="G270" t="s">
        <v>27</v>
      </c>
      <c r="H270" s="5" t="s">
        <v>1503</v>
      </c>
      <c r="I270" t="s">
        <v>1504</v>
      </c>
      <c r="J270">
        <v>7031902031</v>
      </c>
      <c r="K270" t="s">
        <v>21</v>
      </c>
      <c r="L270" t="s">
        <v>58</v>
      </c>
      <c r="M270">
        <v>70014587390</v>
      </c>
    </row>
    <row r="271" spans="1:13">
      <c r="A271">
        <v>466</v>
      </c>
      <c r="B271" t="s">
        <v>1993</v>
      </c>
      <c r="C271" t="s">
        <v>1994</v>
      </c>
      <c r="D271" t="s">
        <v>1052</v>
      </c>
      <c r="E271" t="s">
        <v>1995</v>
      </c>
      <c r="F271" t="s">
        <v>26</v>
      </c>
      <c r="G271" t="s">
        <v>27</v>
      </c>
      <c r="H271" s="5" t="s">
        <v>1996</v>
      </c>
      <c r="I271" t="s">
        <v>1997</v>
      </c>
      <c r="J271">
        <v>9159744008</v>
      </c>
      <c r="K271" t="s">
        <v>21</v>
      </c>
      <c r="L271" t="s">
        <v>58</v>
      </c>
      <c r="M271">
        <v>87543004379</v>
      </c>
    </row>
    <row r="272" spans="1:13">
      <c r="A272">
        <v>508</v>
      </c>
      <c r="B272" t="s">
        <v>2138</v>
      </c>
      <c r="C272" t="s">
        <v>45</v>
      </c>
      <c r="D272" t="s">
        <v>2139</v>
      </c>
      <c r="E272" t="s">
        <v>280</v>
      </c>
      <c r="F272" t="s">
        <v>17</v>
      </c>
      <c r="G272" t="s">
        <v>27</v>
      </c>
      <c r="H272" s="5" t="s">
        <v>2140</v>
      </c>
      <c r="I272" t="s">
        <v>2141</v>
      </c>
      <c r="J272">
        <v>8140744755</v>
      </c>
      <c r="K272" t="s">
        <v>21</v>
      </c>
      <c r="L272" t="s">
        <v>58</v>
      </c>
      <c r="M272">
        <v>63331190161</v>
      </c>
    </row>
    <row r="273" spans="1:13">
      <c r="A273">
        <v>338</v>
      </c>
      <c r="B273" t="s">
        <v>234</v>
      </c>
      <c r="C273" t="s">
        <v>1471</v>
      </c>
      <c r="D273" t="s">
        <v>1108</v>
      </c>
      <c r="E273" t="s">
        <v>16</v>
      </c>
      <c r="F273" t="s">
        <v>26</v>
      </c>
      <c r="G273" t="s">
        <v>27</v>
      </c>
      <c r="H273" s="5" t="s">
        <v>1472</v>
      </c>
      <c r="I273" t="s">
        <v>1473</v>
      </c>
      <c r="J273">
        <v>8038160473</v>
      </c>
      <c r="K273" t="s">
        <v>21</v>
      </c>
      <c r="L273" t="s">
        <v>58</v>
      </c>
      <c r="M273">
        <v>63823409185</v>
      </c>
    </row>
    <row r="274" spans="1:13">
      <c r="A274">
        <v>135</v>
      </c>
      <c r="B274" t="s">
        <v>635</v>
      </c>
      <c r="C274" t="s">
        <v>636</v>
      </c>
      <c r="D274" t="s">
        <v>334</v>
      </c>
      <c r="E274" t="s">
        <v>637</v>
      </c>
      <c r="F274" t="s">
        <v>17</v>
      </c>
      <c r="G274" t="s">
        <v>27</v>
      </c>
      <c r="H274" s="5" t="s">
        <v>638</v>
      </c>
      <c r="I274" t="s">
        <v>639</v>
      </c>
      <c r="J274">
        <v>9168502414</v>
      </c>
      <c r="K274" t="s">
        <v>21</v>
      </c>
      <c r="L274" t="s">
        <v>58</v>
      </c>
      <c r="M274">
        <v>76897050639</v>
      </c>
    </row>
    <row r="275" spans="1:13">
      <c r="A275">
        <v>475</v>
      </c>
      <c r="B275" t="s">
        <v>2022</v>
      </c>
      <c r="C275" t="s">
        <v>2023</v>
      </c>
      <c r="D275" t="s">
        <v>2024</v>
      </c>
      <c r="E275" t="s">
        <v>455</v>
      </c>
      <c r="F275" t="s">
        <v>26</v>
      </c>
      <c r="G275" t="s">
        <v>27</v>
      </c>
      <c r="H275" s="5" t="s">
        <v>2025</v>
      </c>
      <c r="I275" t="s">
        <v>2026</v>
      </c>
      <c r="J275">
        <v>9069318511</v>
      </c>
      <c r="K275" t="s">
        <v>21</v>
      </c>
      <c r="L275" t="s">
        <v>58</v>
      </c>
      <c r="M275">
        <v>66071401134</v>
      </c>
    </row>
    <row r="276" spans="1:13">
      <c r="A276">
        <v>553</v>
      </c>
      <c r="B276" t="s">
        <v>2308</v>
      </c>
      <c r="C276" t="s">
        <v>2309</v>
      </c>
      <c r="D276" t="s">
        <v>2310</v>
      </c>
      <c r="E276" t="s">
        <v>201</v>
      </c>
      <c r="F276" t="s">
        <v>26</v>
      </c>
      <c r="G276" t="s">
        <v>27</v>
      </c>
      <c r="H276" s="5" t="s">
        <v>2311</v>
      </c>
      <c r="I276" t="s">
        <v>2312</v>
      </c>
      <c r="J276">
        <v>7066866837</v>
      </c>
      <c r="K276" t="s">
        <v>21</v>
      </c>
      <c r="L276" t="s">
        <v>58</v>
      </c>
      <c r="M276">
        <v>94820509872</v>
      </c>
    </row>
    <row r="277" spans="1:13">
      <c r="A277">
        <v>234</v>
      </c>
      <c r="B277" t="s">
        <v>4268</v>
      </c>
      <c r="C277" t="s">
        <v>490</v>
      </c>
      <c r="D277" t="s">
        <v>1878</v>
      </c>
      <c r="E277" t="s">
        <v>1041</v>
      </c>
      <c r="F277" t="s">
        <v>17</v>
      </c>
      <c r="G277" t="s">
        <v>27</v>
      </c>
      <c r="H277" s="5" t="s">
        <v>1042</v>
      </c>
      <c r="I277" t="s">
        <v>4598</v>
      </c>
      <c r="J277">
        <v>7075593646</v>
      </c>
      <c r="K277" t="s">
        <v>409</v>
      </c>
      <c r="L277" t="s">
        <v>58</v>
      </c>
      <c r="M277">
        <v>73059344487</v>
      </c>
    </row>
    <row r="278" spans="1:13">
      <c r="A278">
        <v>639</v>
      </c>
      <c r="B278" t="s">
        <v>920</v>
      </c>
      <c r="C278" t="s">
        <v>2625</v>
      </c>
      <c r="D278" t="s">
        <v>571</v>
      </c>
      <c r="E278" t="s">
        <v>1642</v>
      </c>
      <c r="F278" t="s">
        <v>26</v>
      </c>
      <c r="G278" t="s">
        <v>27</v>
      </c>
      <c r="H278" s="5" t="s">
        <v>1092</v>
      </c>
      <c r="I278" t="s">
        <v>2626</v>
      </c>
      <c r="J278">
        <v>8063209496</v>
      </c>
      <c r="K278" t="s">
        <v>21</v>
      </c>
      <c r="L278" t="s">
        <v>58</v>
      </c>
      <c r="M278">
        <v>82232896204</v>
      </c>
    </row>
    <row r="279" spans="1:13">
      <c r="A279">
        <v>536</v>
      </c>
      <c r="B279" t="s">
        <v>2243</v>
      </c>
      <c r="C279" t="s">
        <v>2244</v>
      </c>
      <c r="D279" t="s">
        <v>2245</v>
      </c>
      <c r="E279" t="s">
        <v>555</v>
      </c>
      <c r="F279" t="s">
        <v>17</v>
      </c>
      <c r="G279" t="s">
        <v>18</v>
      </c>
      <c r="H279" s="5" t="s">
        <v>2246</v>
      </c>
      <c r="I279" t="s">
        <v>2247</v>
      </c>
      <c r="J279">
        <v>7033337242</v>
      </c>
      <c r="K279" t="s">
        <v>21</v>
      </c>
      <c r="L279" t="s">
        <v>58</v>
      </c>
      <c r="M279">
        <v>54209355319</v>
      </c>
    </row>
    <row r="280" spans="1:13">
      <c r="A280">
        <v>200</v>
      </c>
      <c r="B280" t="s">
        <v>914</v>
      </c>
      <c r="C280" t="s">
        <v>915</v>
      </c>
      <c r="D280" t="s">
        <v>916</v>
      </c>
      <c r="E280" t="s">
        <v>16</v>
      </c>
      <c r="F280" t="s">
        <v>17</v>
      </c>
      <c r="G280" t="s">
        <v>27</v>
      </c>
      <c r="H280" s="5" t="s">
        <v>917</v>
      </c>
      <c r="I280" t="s">
        <v>918</v>
      </c>
      <c r="J280">
        <v>7064547444</v>
      </c>
      <c r="K280" t="s">
        <v>21</v>
      </c>
      <c r="L280" t="s">
        <v>58</v>
      </c>
      <c r="M280">
        <v>67546363528</v>
      </c>
    </row>
    <row r="281" spans="1:13">
      <c r="A281">
        <v>255</v>
      </c>
      <c r="B281" t="s">
        <v>1136</v>
      </c>
      <c r="C281" t="s">
        <v>45</v>
      </c>
      <c r="D281" t="s">
        <v>1137</v>
      </c>
      <c r="E281" t="s">
        <v>1138</v>
      </c>
      <c r="F281" t="s">
        <v>17</v>
      </c>
      <c r="G281" t="s">
        <v>27</v>
      </c>
      <c r="H281" s="5" t="s">
        <v>1139</v>
      </c>
      <c r="I281" t="s">
        <v>1140</v>
      </c>
      <c r="J281">
        <v>9026391706</v>
      </c>
      <c r="K281" t="s">
        <v>1141</v>
      </c>
      <c r="L281" t="s">
        <v>58</v>
      </c>
      <c r="M281">
        <v>29959740643</v>
      </c>
    </row>
    <row r="282" spans="1:13">
      <c r="A282">
        <v>75</v>
      </c>
      <c r="B282" t="s">
        <v>363</v>
      </c>
      <c r="C282" t="s">
        <v>364</v>
      </c>
      <c r="D282" t="s">
        <v>365</v>
      </c>
      <c r="E282" t="s">
        <v>176</v>
      </c>
      <c r="F282" t="s">
        <v>17</v>
      </c>
      <c r="G282" t="s">
        <v>27</v>
      </c>
      <c r="H282" s="5" t="s">
        <v>366</v>
      </c>
      <c r="I282" t="s">
        <v>367</v>
      </c>
      <c r="J282">
        <v>7040908831</v>
      </c>
      <c r="K282" t="s">
        <v>21</v>
      </c>
      <c r="L282" t="s">
        <v>58</v>
      </c>
      <c r="M282">
        <v>11390981430</v>
      </c>
    </row>
    <row r="283" spans="1:13">
      <c r="A283">
        <v>636</v>
      </c>
      <c r="B283" t="s">
        <v>2612</v>
      </c>
      <c r="C283" t="s">
        <v>2613</v>
      </c>
      <c r="D283" t="s">
        <v>2614</v>
      </c>
      <c r="E283" t="s">
        <v>455</v>
      </c>
      <c r="F283" t="s">
        <v>17</v>
      </c>
      <c r="G283" t="s">
        <v>27</v>
      </c>
      <c r="H283" s="5" t="s">
        <v>2615</v>
      </c>
      <c r="I283" t="s">
        <v>2616</v>
      </c>
      <c r="J283">
        <v>8138125358</v>
      </c>
      <c r="K283" t="s">
        <v>21</v>
      </c>
      <c r="L283" t="s">
        <v>58</v>
      </c>
      <c r="M283">
        <v>2149391715</v>
      </c>
    </row>
    <row r="284" spans="1:13">
      <c r="A284">
        <v>214</v>
      </c>
      <c r="B284" t="s">
        <v>973</v>
      </c>
      <c r="C284" t="s">
        <v>4710</v>
      </c>
      <c r="D284" t="s">
        <v>974</v>
      </c>
      <c r="E284" t="s">
        <v>181</v>
      </c>
      <c r="F284" t="s">
        <v>17</v>
      </c>
      <c r="G284" t="s">
        <v>27</v>
      </c>
      <c r="H284" s="5" t="s">
        <v>975</v>
      </c>
      <c r="I284" t="s">
        <v>976</v>
      </c>
      <c r="J284">
        <v>8138392363</v>
      </c>
      <c r="K284" t="s">
        <v>21</v>
      </c>
      <c r="L284" t="s">
        <v>58</v>
      </c>
      <c r="M284">
        <v>52905791795</v>
      </c>
    </row>
    <row r="285" spans="1:13">
      <c r="A285">
        <v>547</v>
      </c>
      <c r="B285" t="s">
        <v>2286</v>
      </c>
      <c r="C285" t="s">
        <v>2287</v>
      </c>
      <c r="D285" t="s">
        <v>987</v>
      </c>
      <c r="E285" t="s">
        <v>315</v>
      </c>
      <c r="F285" t="s">
        <v>26</v>
      </c>
      <c r="G285" t="s">
        <v>18</v>
      </c>
      <c r="H285" s="5" t="s">
        <v>2288</v>
      </c>
      <c r="I285" t="s">
        <v>4634</v>
      </c>
      <c r="J285">
        <v>8134621671</v>
      </c>
      <c r="K285" t="s">
        <v>21</v>
      </c>
      <c r="L285" t="s">
        <v>58</v>
      </c>
      <c r="M285">
        <v>99836623266</v>
      </c>
    </row>
    <row r="286" spans="1:13">
      <c r="A286">
        <v>383</v>
      </c>
      <c r="B286" t="s">
        <v>1658</v>
      </c>
      <c r="C286" t="s">
        <v>1659</v>
      </c>
      <c r="D286" t="s">
        <v>1294</v>
      </c>
      <c r="E286" t="s">
        <v>455</v>
      </c>
      <c r="F286" t="s">
        <v>17</v>
      </c>
      <c r="G286" t="s">
        <v>27</v>
      </c>
      <c r="H286" s="5" t="s">
        <v>1660</v>
      </c>
      <c r="I286" t="s">
        <v>1661</v>
      </c>
      <c r="J286">
        <v>8061119285</v>
      </c>
      <c r="K286" t="s">
        <v>21</v>
      </c>
      <c r="L286" t="s">
        <v>58</v>
      </c>
      <c r="M286">
        <v>72277033730</v>
      </c>
    </row>
    <row r="287" spans="1:13">
      <c r="A287">
        <v>357</v>
      </c>
      <c r="B287" t="s">
        <v>1548</v>
      </c>
      <c r="C287" t="s">
        <v>1549</v>
      </c>
      <c r="D287" t="s">
        <v>1158</v>
      </c>
      <c r="E287" t="s">
        <v>1476</v>
      </c>
      <c r="F287" t="s">
        <v>26</v>
      </c>
      <c r="G287" t="s">
        <v>27</v>
      </c>
      <c r="H287" s="5" t="s">
        <v>1550</v>
      </c>
      <c r="I287" t="s">
        <v>1551</v>
      </c>
      <c r="J287">
        <v>8131898311</v>
      </c>
      <c r="K287" t="s">
        <v>21</v>
      </c>
      <c r="L287" t="s">
        <v>58</v>
      </c>
      <c r="M287">
        <v>40817438031</v>
      </c>
    </row>
    <row r="288" spans="1:13">
      <c r="A288">
        <v>78</v>
      </c>
      <c r="B288" t="s">
        <v>375</v>
      </c>
      <c r="C288" t="s">
        <v>376</v>
      </c>
      <c r="D288" t="s">
        <v>375</v>
      </c>
      <c r="E288" t="s">
        <v>377</v>
      </c>
      <c r="F288" t="s">
        <v>17</v>
      </c>
      <c r="G288" t="s">
        <v>18</v>
      </c>
      <c r="H288" s="5" t="s">
        <v>378</v>
      </c>
      <c r="I288" t="s">
        <v>379</v>
      </c>
      <c r="J288">
        <v>8165359044</v>
      </c>
      <c r="K288" t="s">
        <v>15</v>
      </c>
      <c r="L288" t="s">
        <v>58</v>
      </c>
      <c r="M288">
        <v>41292403956</v>
      </c>
    </row>
    <row r="289" spans="1:13">
      <c r="A289">
        <v>25</v>
      </c>
      <c r="B289" t="s">
        <v>4240</v>
      </c>
      <c r="C289" t="s">
        <v>264</v>
      </c>
      <c r="D289" t="s">
        <v>825</v>
      </c>
      <c r="E289" t="s">
        <v>301</v>
      </c>
      <c r="F289" t="s">
        <v>17</v>
      </c>
      <c r="G289" t="s">
        <v>18</v>
      </c>
      <c r="H289" s="5" t="s">
        <v>129</v>
      </c>
      <c r="I289" t="s">
        <v>130</v>
      </c>
      <c r="J289">
        <v>7038781527</v>
      </c>
      <c r="K289" t="s">
        <v>21</v>
      </c>
      <c r="L289" t="s">
        <v>58</v>
      </c>
      <c r="M289">
        <v>15917160762</v>
      </c>
    </row>
    <row r="290" spans="1:13">
      <c r="A290">
        <v>133</v>
      </c>
      <c r="B290" t="s">
        <v>626</v>
      </c>
      <c r="C290" t="s">
        <v>627</v>
      </c>
      <c r="D290" t="s">
        <v>628</v>
      </c>
      <c r="E290" t="s">
        <v>276</v>
      </c>
      <c r="F290" t="s">
        <v>17</v>
      </c>
      <c r="G290" t="s">
        <v>27</v>
      </c>
      <c r="H290" s="5" t="s">
        <v>630</v>
      </c>
      <c r="I290" t="s">
        <v>631</v>
      </c>
      <c r="J290">
        <v>8032753299</v>
      </c>
      <c r="K290" t="s">
        <v>21</v>
      </c>
      <c r="L290" t="s">
        <v>58</v>
      </c>
      <c r="M290">
        <v>64464666449</v>
      </c>
    </row>
    <row r="291" spans="1:13">
      <c r="A291">
        <v>382</v>
      </c>
      <c r="B291" t="s">
        <v>1653</v>
      </c>
      <c r="C291" t="s">
        <v>1654</v>
      </c>
      <c r="D291" t="s">
        <v>1655</v>
      </c>
      <c r="E291" t="s">
        <v>280</v>
      </c>
      <c r="F291" t="s">
        <v>17</v>
      </c>
      <c r="G291" t="s">
        <v>27</v>
      </c>
      <c r="H291" s="5" t="s">
        <v>1656</v>
      </c>
      <c r="I291" t="s">
        <v>1657</v>
      </c>
      <c r="J291">
        <v>9068484511</v>
      </c>
      <c r="K291" t="s">
        <v>21</v>
      </c>
      <c r="L291" t="s">
        <v>58</v>
      </c>
      <c r="M291">
        <v>15861410470</v>
      </c>
    </row>
    <row r="292" spans="1:13">
      <c r="A292">
        <v>538</v>
      </c>
      <c r="B292" t="s">
        <v>2250</v>
      </c>
      <c r="C292" t="s">
        <v>470</v>
      </c>
      <c r="D292" t="s">
        <v>2251</v>
      </c>
      <c r="E292" t="s">
        <v>305</v>
      </c>
      <c r="F292" t="s">
        <v>17</v>
      </c>
      <c r="G292" t="s">
        <v>18</v>
      </c>
      <c r="H292" s="5" t="s">
        <v>2252</v>
      </c>
      <c r="I292" t="s">
        <v>2253</v>
      </c>
      <c r="J292">
        <v>8062939616</v>
      </c>
      <c r="K292" t="s">
        <v>21</v>
      </c>
      <c r="L292" t="s">
        <v>58</v>
      </c>
      <c r="M292">
        <v>63471754871</v>
      </c>
    </row>
    <row r="293" spans="1:13">
      <c r="A293">
        <v>677</v>
      </c>
      <c r="B293" t="s">
        <v>105</v>
      </c>
      <c r="C293" t="s">
        <v>199</v>
      </c>
      <c r="D293" t="s">
        <v>4522</v>
      </c>
      <c r="E293" t="s">
        <v>201</v>
      </c>
      <c r="F293" t="s">
        <v>17</v>
      </c>
      <c r="G293" t="s">
        <v>27</v>
      </c>
      <c r="H293" s="5" t="s">
        <v>2762</v>
      </c>
      <c r="I293" t="s">
        <v>2763</v>
      </c>
      <c r="J293">
        <v>8138343691</v>
      </c>
      <c r="K293" t="s">
        <v>21</v>
      </c>
      <c r="L293" t="s">
        <v>58</v>
      </c>
      <c r="M293">
        <v>74139193800</v>
      </c>
    </row>
    <row r="294" spans="1:13">
      <c r="A294">
        <v>186</v>
      </c>
      <c r="B294" t="s">
        <v>852</v>
      </c>
      <c r="C294" t="s">
        <v>853</v>
      </c>
      <c r="D294" t="s">
        <v>854</v>
      </c>
      <c r="E294" t="s">
        <v>351</v>
      </c>
      <c r="F294" t="s">
        <v>26</v>
      </c>
      <c r="G294" t="s">
        <v>27</v>
      </c>
      <c r="H294" s="5" t="s">
        <v>855</v>
      </c>
      <c r="I294" t="s">
        <v>856</v>
      </c>
      <c r="J294">
        <v>7033780170</v>
      </c>
      <c r="K294" t="s">
        <v>21</v>
      </c>
      <c r="L294" t="s">
        <v>58</v>
      </c>
      <c r="M294">
        <v>99742229671</v>
      </c>
    </row>
    <row r="295" spans="1:13">
      <c r="A295">
        <v>440</v>
      </c>
      <c r="B295" t="s">
        <v>1893</v>
      </c>
      <c r="C295" t="s">
        <v>4710</v>
      </c>
      <c r="D295" t="s">
        <v>1213</v>
      </c>
      <c r="E295" t="s">
        <v>810</v>
      </c>
      <c r="F295" t="s">
        <v>26</v>
      </c>
      <c r="G295" t="s">
        <v>27</v>
      </c>
      <c r="H295" s="5" t="s">
        <v>1894</v>
      </c>
      <c r="I295" t="s">
        <v>1895</v>
      </c>
      <c r="J295">
        <v>9051905405</v>
      </c>
      <c r="K295" t="s">
        <v>21</v>
      </c>
      <c r="L295" t="s">
        <v>58</v>
      </c>
      <c r="M295">
        <v>12305126839</v>
      </c>
    </row>
    <row r="296" spans="1:13">
      <c r="A296">
        <v>472</v>
      </c>
      <c r="B296" t="s">
        <v>2013</v>
      </c>
      <c r="C296" t="s">
        <v>659</v>
      </c>
      <c r="D296" t="s">
        <v>2014</v>
      </c>
      <c r="E296" t="s">
        <v>305</v>
      </c>
      <c r="F296" t="s">
        <v>26</v>
      </c>
      <c r="G296" t="s">
        <v>18</v>
      </c>
      <c r="H296" s="5" t="s">
        <v>2015</v>
      </c>
      <c r="I296" t="s">
        <v>2016</v>
      </c>
      <c r="J296">
        <v>7035933470</v>
      </c>
      <c r="K296" t="s">
        <v>21</v>
      </c>
      <c r="L296" t="s">
        <v>58</v>
      </c>
      <c r="M296">
        <v>79604232350</v>
      </c>
    </row>
    <row r="297" spans="1:13">
      <c r="A297">
        <v>202</v>
      </c>
      <c r="B297" t="s">
        <v>924</v>
      </c>
      <c r="C297" t="s">
        <v>925</v>
      </c>
      <c r="D297" t="s">
        <v>926</v>
      </c>
      <c r="E297" t="s">
        <v>436</v>
      </c>
      <c r="F297" t="s">
        <v>26</v>
      </c>
      <c r="G297" t="s">
        <v>18</v>
      </c>
      <c r="H297" s="5" t="s">
        <v>927</v>
      </c>
      <c r="I297" t="s">
        <v>928</v>
      </c>
      <c r="J297">
        <v>8103843599</v>
      </c>
      <c r="K297" t="s">
        <v>21</v>
      </c>
      <c r="L297" t="s">
        <v>58</v>
      </c>
      <c r="M297">
        <v>81340122190</v>
      </c>
    </row>
    <row r="298" spans="1:13">
      <c r="A298">
        <v>198</v>
      </c>
      <c r="B298" t="s">
        <v>905</v>
      </c>
      <c r="C298" t="s">
        <v>906</v>
      </c>
      <c r="D298" t="s">
        <v>213</v>
      </c>
      <c r="E298" t="s">
        <v>907</v>
      </c>
      <c r="F298" t="s">
        <v>26</v>
      </c>
      <c r="G298" t="s">
        <v>27</v>
      </c>
      <c r="H298" s="5" t="s">
        <v>908</v>
      </c>
      <c r="I298" t="s">
        <v>909</v>
      </c>
      <c r="J298">
        <v>9064054629</v>
      </c>
      <c r="K298" t="s">
        <v>409</v>
      </c>
      <c r="L298" t="s">
        <v>58</v>
      </c>
      <c r="M298">
        <v>18742142283</v>
      </c>
    </row>
    <row r="299" spans="1:13">
      <c r="A299">
        <v>292</v>
      </c>
      <c r="B299" t="s">
        <v>279</v>
      </c>
      <c r="C299" t="s">
        <v>4710</v>
      </c>
      <c r="D299" t="s">
        <v>1287</v>
      </c>
      <c r="E299" t="s">
        <v>810</v>
      </c>
      <c r="F299" t="s">
        <v>17</v>
      </c>
      <c r="G299" t="s">
        <v>18</v>
      </c>
      <c r="H299" s="5" t="s">
        <v>1288</v>
      </c>
      <c r="I299" t="s">
        <v>1289</v>
      </c>
      <c r="J299">
        <v>7033194609</v>
      </c>
      <c r="K299" t="s">
        <v>21</v>
      </c>
      <c r="L299" t="s">
        <v>58</v>
      </c>
      <c r="M299">
        <v>56559084215</v>
      </c>
    </row>
    <row r="300" spans="1:13">
      <c r="A300">
        <v>206</v>
      </c>
      <c r="B300" t="s">
        <v>943</v>
      </c>
      <c r="C300" t="s">
        <v>944</v>
      </c>
      <c r="D300" t="s">
        <v>309</v>
      </c>
      <c r="E300" t="s">
        <v>232</v>
      </c>
      <c r="F300" t="s">
        <v>17</v>
      </c>
      <c r="G300" t="s">
        <v>27</v>
      </c>
      <c r="H300" s="5" t="s">
        <v>945</v>
      </c>
      <c r="I300" t="s">
        <v>946</v>
      </c>
      <c r="J300">
        <v>8163752361</v>
      </c>
      <c r="K300" t="s">
        <v>21</v>
      </c>
      <c r="L300" t="s">
        <v>58</v>
      </c>
      <c r="M300">
        <v>78505518973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topLeftCell="B69" workbookViewId="0">
      <selection activeCell="L23" sqref="L23"/>
    </sheetView>
  </sheetViews>
  <sheetFormatPr defaultRowHeight="15"/>
  <cols>
    <col min="1" max="1" width="12.7109375" customWidth="1"/>
    <col min="2" max="2" width="10.85546875" customWidth="1"/>
    <col min="3" max="3" width="15.42578125" customWidth="1"/>
    <col min="4" max="4" width="14.85546875" customWidth="1"/>
    <col min="6" max="6" width="9.42578125" customWidth="1"/>
    <col min="7" max="7" width="15.7109375" customWidth="1"/>
    <col min="8" max="8" width="10.7109375" bestFit="1" customWidth="1"/>
    <col min="9" max="9" width="41.28515625" bestFit="1" customWidth="1"/>
    <col min="10" max="10" width="11" bestFit="1" customWidth="1"/>
    <col min="12" max="12" width="19.140625" bestFit="1" customWidth="1"/>
    <col min="13" max="13" width="16.7109375" style="28" bestFit="1" customWidth="1"/>
  </cols>
  <sheetData>
    <row r="1" spans="1:13">
      <c r="A1" t="s">
        <v>0</v>
      </c>
      <c r="B1" t="s">
        <v>1</v>
      </c>
      <c r="C1" t="s">
        <v>2</v>
      </c>
      <c r="D1" t="s">
        <v>3</v>
      </c>
      <c r="E1" t="s">
        <v>4</v>
      </c>
      <c r="F1" t="s">
        <v>5</v>
      </c>
      <c r="G1" t="s">
        <v>6</v>
      </c>
      <c r="H1" s="27" t="s">
        <v>7</v>
      </c>
      <c r="I1" t="s">
        <v>8</v>
      </c>
      <c r="J1" t="s">
        <v>9</v>
      </c>
      <c r="K1" t="s">
        <v>10</v>
      </c>
      <c r="L1" t="s">
        <v>11</v>
      </c>
      <c r="M1" s="28" t="s">
        <v>12</v>
      </c>
    </row>
    <row r="2" spans="1:13">
      <c r="A2">
        <v>872</v>
      </c>
      <c r="B2" t="s">
        <v>3378</v>
      </c>
      <c r="C2" t="s">
        <v>2566</v>
      </c>
      <c r="D2" t="s">
        <v>2625</v>
      </c>
      <c r="E2" t="s">
        <v>385</v>
      </c>
      <c r="F2" t="s">
        <v>26</v>
      </c>
      <c r="G2" t="s">
        <v>27</v>
      </c>
      <c r="H2" s="27">
        <v>26462</v>
      </c>
      <c r="I2" t="s">
        <v>3379</v>
      </c>
      <c r="J2">
        <v>8030836442</v>
      </c>
      <c r="K2" t="s">
        <v>21</v>
      </c>
      <c r="L2" t="s">
        <v>43</v>
      </c>
      <c r="M2" s="28">
        <v>58472274807</v>
      </c>
    </row>
    <row r="3" spans="1:13">
      <c r="A3">
        <v>994</v>
      </c>
      <c r="B3" t="s">
        <v>3724</v>
      </c>
      <c r="C3" t="s">
        <v>2521</v>
      </c>
      <c r="D3" t="s">
        <v>3725</v>
      </c>
      <c r="E3" t="s">
        <v>315</v>
      </c>
      <c r="F3" t="s">
        <v>17</v>
      </c>
      <c r="G3" t="s">
        <v>18</v>
      </c>
      <c r="H3" s="27">
        <v>28728</v>
      </c>
      <c r="I3" t="s">
        <v>3726</v>
      </c>
      <c r="J3">
        <v>9036605927</v>
      </c>
      <c r="K3" t="s">
        <v>21</v>
      </c>
      <c r="L3" t="s">
        <v>43</v>
      </c>
      <c r="M3" s="28">
        <v>59908628236</v>
      </c>
    </row>
    <row r="4" spans="1:13">
      <c r="A4">
        <v>981</v>
      </c>
      <c r="B4" t="s">
        <v>2801</v>
      </c>
      <c r="C4" t="s">
        <v>3688</v>
      </c>
      <c r="D4" t="s">
        <v>2966</v>
      </c>
      <c r="E4" t="s">
        <v>137</v>
      </c>
      <c r="F4" t="s">
        <v>26</v>
      </c>
      <c r="G4" t="s">
        <v>18</v>
      </c>
      <c r="H4" s="27">
        <v>28976</v>
      </c>
      <c r="I4" t="s">
        <v>3689</v>
      </c>
      <c r="J4">
        <v>8038432265</v>
      </c>
      <c r="K4" t="s">
        <v>21</v>
      </c>
      <c r="L4" t="s">
        <v>43</v>
      </c>
      <c r="M4" s="28">
        <v>38963059994</v>
      </c>
    </row>
    <row r="5" spans="1:13">
      <c r="A5">
        <v>1110</v>
      </c>
      <c r="B5" t="s">
        <v>4396</v>
      </c>
      <c r="C5" t="s">
        <v>1045</v>
      </c>
      <c r="D5" t="s">
        <v>199</v>
      </c>
      <c r="E5" t="s">
        <v>305</v>
      </c>
      <c r="F5" t="s">
        <v>17</v>
      </c>
      <c r="G5" t="s">
        <v>18</v>
      </c>
      <c r="H5" s="27">
        <v>30168</v>
      </c>
      <c r="I5" t="s">
        <v>4072</v>
      </c>
      <c r="J5">
        <v>8059141431</v>
      </c>
      <c r="K5" t="s">
        <v>21</v>
      </c>
      <c r="L5" t="s">
        <v>43</v>
      </c>
      <c r="M5" s="28">
        <v>55915311610</v>
      </c>
    </row>
    <row r="6" spans="1:13">
      <c r="A6">
        <v>8</v>
      </c>
      <c r="B6" t="s">
        <v>49</v>
      </c>
      <c r="C6" t="s">
        <v>50</v>
      </c>
      <c r="D6" t="s">
        <v>51</v>
      </c>
      <c r="E6" t="s">
        <v>16</v>
      </c>
      <c r="F6" t="s">
        <v>17</v>
      </c>
      <c r="G6" t="s">
        <v>18</v>
      </c>
      <c r="H6" s="27">
        <v>30746</v>
      </c>
      <c r="I6" t="s">
        <v>52</v>
      </c>
      <c r="J6">
        <v>8099388363</v>
      </c>
      <c r="K6" t="s">
        <v>21</v>
      </c>
      <c r="L6" t="s">
        <v>43</v>
      </c>
      <c r="M6" s="28">
        <v>14684180437</v>
      </c>
    </row>
    <row r="7" spans="1:13">
      <c r="A7">
        <v>504</v>
      </c>
      <c r="B7" t="s">
        <v>4307</v>
      </c>
      <c r="C7" t="s">
        <v>596</v>
      </c>
      <c r="D7" t="s">
        <v>809</v>
      </c>
      <c r="E7" t="s">
        <v>315</v>
      </c>
      <c r="F7" t="s">
        <v>17</v>
      </c>
      <c r="G7" t="s">
        <v>27</v>
      </c>
      <c r="H7" s="27">
        <v>31321</v>
      </c>
      <c r="I7" t="s">
        <v>2128</v>
      </c>
      <c r="J7">
        <v>8085418464</v>
      </c>
      <c r="K7" t="s">
        <v>21</v>
      </c>
      <c r="L7" t="s">
        <v>43</v>
      </c>
      <c r="M7" s="28">
        <v>39185971235</v>
      </c>
    </row>
    <row r="8" spans="1:13">
      <c r="A8">
        <v>782</v>
      </c>
      <c r="B8" t="s">
        <v>3115</v>
      </c>
      <c r="C8" t="s">
        <v>25</v>
      </c>
      <c r="D8" t="s">
        <v>871</v>
      </c>
      <c r="E8" t="s">
        <v>814</v>
      </c>
      <c r="F8" t="s">
        <v>26</v>
      </c>
      <c r="G8" t="s">
        <v>18</v>
      </c>
      <c r="H8" s="27">
        <v>31618</v>
      </c>
      <c r="I8" t="s">
        <v>4660</v>
      </c>
      <c r="J8">
        <v>7032537912</v>
      </c>
      <c r="K8" t="s">
        <v>21</v>
      </c>
      <c r="L8" t="s">
        <v>43</v>
      </c>
      <c r="M8" s="28">
        <v>20390414368</v>
      </c>
    </row>
    <row r="9" spans="1:13">
      <c r="A9">
        <v>1106</v>
      </c>
      <c r="B9" t="s">
        <v>4393</v>
      </c>
      <c r="C9" t="s">
        <v>168</v>
      </c>
      <c r="D9" t="s">
        <v>4545</v>
      </c>
      <c r="E9" t="s">
        <v>315</v>
      </c>
      <c r="F9" t="s">
        <v>17</v>
      </c>
      <c r="G9" t="s">
        <v>27</v>
      </c>
      <c r="H9" s="27">
        <v>31660</v>
      </c>
      <c r="I9" t="s">
        <v>4060</v>
      </c>
      <c r="J9">
        <v>7030726060</v>
      </c>
      <c r="K9" t="s">
        <v>21</v>
      </c>
      <c r="L9" t="s">
        <v>43</v>
      </c>
      <c r="M9" s="28">
        <v>47205564928</v>
      </c>
    </row>
    <row r="10" spans="1:13">
      <c r="A10">
        <v>751</v>
      </c>
      <c r="B10" t="s">
        <v>3018</v>
      </c>
      <c r="C10" t="s">
        <v>410</v>
      </c>
      <c r="D10" t="s">
        <v>3019</v>
      </c>
      <c r="E10" t="s">
        <v>16</v>
      </c>
      <c r="F10" t="s">
        <v>26</v>
      </c>
      <c r="G10" t="s">
        <v>18</v>
      </c>
      <c r="H10" s="27">
        <v>31693</v>
      </c>
      <c r="I10" t="s">
        <v>3020</v>
      </c>
      <c r="J10">
        <v>7056090211</v>
      </c>
      <c r="K10" t="s">
        <v>21</v>
      </c>
      <c r="L10" t="s">
        <v>43</v>
      </c>
      <c r="M10" s="28">
        <v>23640886471</v>
      </c>
    </row>
    <row r="11" spans="1:13">
      <c r="A11">
        <v>106</v>
      </c>
      <c r="B11" t="s">
        <v>4253</v>
      </c>
      <c r="C11" t="s">
        <v>2385</v>
      </c>
      <c r="D11" t="s">
        <v>4486</v>
      </c>
      <c r="E11" t="s">
        <v>674</v>
      </c>
      <c r="F11" t="s">
        <v>17</v>
      </c>
      <c r="G11" t="s">
        <v>27</v>
      </c>
      <c r="H11" s="27">
        <v>31695</v>
      </c>
      <c r="I11" t="s">
        <v>504</v>
      </c>
      <c r="J11">
        <v>8069103981</v>
      </c>
      <c r="K11" t="s">
        <v>21</v>
      </c>
      <c r="L11" t="s">
        <v>43</v>
      </c>
      <c r="M11" s="28">
        <v>13975148161</v>
      </c>
    </row>
    <row r="12" spans="1:13">
      <c r="A12">
        <v>725</v>
      </c>
      <c r="B12" t="s">
        <v>2924</v>
      </c>
      <c r="C12" t="s">
        <v>2925</v>
      </c>
      <c r="D12" t="s">
        <v>485</v>
      </c>
      <c r="E12" t="s">
        <v>315</v>
      </c>
      <c r="F12" t="s">
        <v>17</v>
      </c>
      <c r="G12" t="s">
        <v>18</v>
      </c>
      <c r="H12" s="27">
        <v>32123</v>
      </c>
      <c r="I12" t="s">
        <v>2926</v>
      </c>
      <c r="J12">
        <v>8115243914</v>
      </c>
      <c r="K12" t="s">
        <v>21</v>
      </c>
      <c r="L12" t="s">
        <v>43</v>
      </c>
      <c r="M12" s="28">
        <v>71404755606</v>
      </c>
    </row>
    <row r="13" spans="1:13">
      <c r="A13">
        <v>857</v>
      </c>
      <c r="B13" t="s">
        <v>3338</v>
      </c>
      <c r="C13" t="s">
        <v>4454</v>
      </c>
      <c r="D13" t="s">
        <v>3748</v>
      </c>
      <c r="E13" t="s">
        <v>351</v>
      </c>
      <c r="F13" t="s">
        <v>26</v>
      </c>
      <c r="G13" t="s">
        <v>18</v>
      </c>
      <c r="H13" s="27">
        <v>32233</v>
      </c>
      <c r="I13" t="s">
        <v>4677</v>
      </c>
      <c r="J13">
        <v>8065445532</v>
      </c>
      <c r="K13" t="s">
        <v>21</v>
      </c>
      <c r="L13" t="s">
        <v>43</v>
      </c>
      <c r="M13" s="28">
        <v>89430751586</v>
      </c>
    </row>
    <row r="14" spans="1:13">
      <c r="A14">
        <v>729</v>
      </c>
      <c r="B14" t="s">
        <v>2940</v>
      </c>
      <c r="C14" t="s">
        <v>310</v>
      </c>
      <c r="D14" t="s">
        <v>2941</v>
      </c>
      <c r="E14" t="s">
        <v>305</v>
      </c>
      <c r="F14" t="s">
        <v>17</v>
      </c>
      <c r="G14" t="s">
        <v>18</v>
      </c>
      <c r="H14" s="27">
        <v>32395</v>
      </c>
      <c r="I14" t="s">
        <v>4650</v>
      </c>
      <c r="J14">
        <v>8030571463</v>
      </c>
      <c r="K14" t="s">
        <v>21</v>
      </c>
      <c r="L14" t="s">
        <v>43</v>
      </c>
      <c r="M14" s="28">
        <v>17413199146</v>
      </c>
    </row>
    <row r="15" spans="1:13">
      <c r="A15">
        <v>850</v>
      </c>
      <c r="B15" t="s">
        <v>3308</v>
      </c>
      <c r="C15" t="s">
        <v>509</v>
      </c>
      <c r="D15" t="s">
        <v>419</v>
      </c>
      <c r="E15" t="s">
        <v>810</v>
      </c>
      <c r="F15" t="s">
        <v>17</v>
      </c>
      <c r="G15" t="s">
        <v>27</v>
      </c>
      <c r="H15" s="27">
        <v>32567</v>
      </c>
      <c r="I15" t="s">
        <v>3309</v>
      </c>
      <c r="J15">
        <v>8163822813</v>
      </c>
      <c r="K15" t="s">
        <v>21</v>
      </c>
      <c r="L15" t="s">
        <v>43</v>
      </c>
      <c r="M15" s="28">
        <v>17455072235</v>
      </c>
    </row>
    <row r="16" spans="1:13">
      <c r="A16">
        <v>313</v>
      </c>
      <c r="B16" t="s">
        <v>1363</v>
      </c>
      <c r="C16" t="s">
        <v>1367</v>
      </c>
      <c r="D16" t="s">
        <v>1363</v>
      </c>
      <c r="E16" t="s">
        <v>16</v>
      </c>
      <c r="F16" t="s">
        <v>26</v>
      </c>
      <c r="G16" t="s">
        <v>18</v>
      </c>
      <c r="H16" s="27">
        <v>33641</v>
      </c>
      <c r="I16" t="s">
        <v>4609</v>
      </c>
      <c r="J16">
        <v>7052952904</v>
      </c>
      <c r="K16" t="s">
        <v>21</v>
      </c>
      <c r="L16" t="s">
        <v>43</v>
      </c>
      <c r="M16" s="28">
        <v>29882447350</v>
      </c>
    </row>
    <row r="17" spans="1:13">
      <c r="A17">
        <v>694</v>
      </c>
      <c r="B17" t="s">
        <v>4347</v>
      </c>
      <c r="C17" t="s">
        <v>2191</v>
      </c>
      <c r="D17" t="s">
        <v>2990</v>
      </c>
      <c r="E17" t="s">
        <v>455</v>
      </c>
      <c r="F17" t="s">
        <v>17</v>
      </c>
      <c r="G17" t="s">
        <v>18</v>
      </c>
      <c r="H17" s="27">
        <v>33667</v>
      </c>
      <c r="I17" t="s">
        <v>2817</v>
      </c>
      <c r="J17">
        <v>8068969836</v>
      </c>
      <c r="K17" t="s">
        <v>21</v>
      </c>
      <c r="L17" t="s">
        <v>43</v>
      </c>
      <c r="M17" s="28">
        <v>72580453586</v>
      </c>
    </row>
    <row r="18" spans="1:13">
      <c r="A18">
        <v>116</v>
      </c>
      <c r="B18" t="s">
        <v>4255</v>
      </c>
      <c r="C18" t="s">
        <v>2768</v>
      </c>
      <c r="D18" t="s">
        <v>4488</v>
      </c>
      <c r="E18" t="s">
        <v>1642</v>
      </c>
      <c r="F18" t="s">
        <v>17</v>
      </c>
      <c r="G18" t="s">
        <v>27</v>
      </c>
      <c r="H18" s="27">
        <v>33789</v>
      </c>
      <c r="I18" t="s">
        <v>546</v>
      </c>
      <c r="J18">
        <v>8038108118</v>
      </c>
      <c r="K18" t="s">
        <v>21</v>
      </c>
      <c r="L18" t="s">
        <v>43</v>
      </c>
      <c r="M18" s="28">
        <v>56151955123</v>
      </c>
    </row>
    <row r="19" spans="1:13">
      <c r="A19">
        <v>738</v>
      </c>
      <c r="B19" t="s">
        <v>1861</v>
      </c>
      <c r="C19" t="s">
        <v>1825</v>
      </c>
      <c r="D19" t="s">
        <v>2976</v>
      </c>
      <c r="E19" t="s">
        <v>2977</v>
      </c>
      <c r="F19" t="s">
        <v>17</v>
      </c>
      <c r="G19" t="s">
        <v>18</v>
      </c>
      <c r="H19" s="27">
        <v>33907</v>
      </c>
      <c r="I19" t="s">
        <v>2978</v>
      </c>
      <c r="J19">
        <v>8039440450</v>
      </c>
      <c r="K19" t="s">
        <v>2110</v>
      </c>
      <c r="L19" t="s">
        <v>43</v>
      </c>
      <c r="M19" s="28">
        <v>56687363733</v>
      </c>
    </row>
    <row r="20" spans="1:13">
      <c r="A20">
        <v>753</v>
      </c>
      <c r="B20" t="s">
        <v>3024</v>
      </c>
      <c r="C20" t="s">
        <v>4710</v>
      </c>
      <c r="D20" t="s">
        <v>3025</v>
      </c>
      <c r="E20" t="s">
        <v>2155</v>
      </c>
      <c r="F20" t="s">
        <v>17</v>
      </c>
      <c r="G20" t="s">
        <v>27</v>
      </c>
      <c r="H20" s="27">
        <v>33913</v>
      </c>
      <c r="I20" t="s">
        <v>4719</v>
      </c>
      <c r="J20">
        <v>9025641833</v>
      </c>
      <c r="K20" t="s">
        <v>21</v>
      </c>
      <c r="L20" t="s">
        <v>43</v>
      </c>
      <c r="M20" s="28">
        <v>22377576638</v>
      </c>
    </row>
    <row r="21" spans="1:13">
      <c r="A21">
        <v>1084</v>
      </c>
      <c r="B21" t="s">
        <v>3994</v>
      </c>
      <c r="C21" t="s">
        <v>3995</v>
      </c>
      <c r="D21" t="s">
        <v>3996</v>
      </c>
      <c r="E21" t="s">
        <v>176</v>
      </c>
      <c r="F21" t="s">
        <v>17</v>
      </c>
      <c r="G21" t="s">
        <v>27</v>
      </c>
      <c r="H21" s="27">
        <v>34066</v>
      </c>
      <c r="I21" t="s">
        <v>3997</v>
      </c>
      <c r="J21">
        <v>7051656317</v>
      </c>
      <c r="K21" t="s">
        <v>21</v>
      </c>
      <c r="L21" t="s">
        <v>43</v>
      </c>
      <c r="M21" s="28">
        <v>19394848622</v>
      </c>
    </row>
    <row r="22" spans="1:13">
      <c r="A22">
        <v>1151</v>
      </c>
      <c r="B22" t="s">
        <v>4189</v>
      </c>
      <c r="C22" t="s">
        <v>4472</v>
      </c>
      <c r="D22" t="s">
        <v>4190</v>
      </c>
      <c r="E22" t="s">
        <v>326</v>
      </c>
      <c r="F22" t="s">
        <v>26</v>
      </c>
      <c r="G22" t="s">
        <v>27</v>
      </c>
      <c r="H22" s="27">
        <v>34087</v>
      </c>
      <c r="I22" t="s">
        <v>4191</v>
      </c>
      <c r="J22">
        <v>7069767448</v>
      </c>
      <c r="K22" t="s">
        <v>21</v>
      </c>
      <c r="L22" t="s">
        <v>43</v>
      </c>
      <c r="M22" s="28">
        <v>39549126478</v>
      </c>
    </row>
    <row r="23" spans="1:13">
      <c r="A23">
        <v>87</v>
      </c>
      <c r="B23" t="s">
        <v>4252</v>
      </c>
      <c r="C23" t="s">
        <v>1108</v>
      </c>
      <c r="D23" t="s">
        <v>4485</v>
      </c>
      <c r="E23" t="s">
        <v>315</v>
      </c>
      <c r="F23" t="s">
        <v>26</v>
      </c>
      <c r="G23" t="s">
        <v>18</v>
      </c>
      <c r="H23" s="27">
        <v>34096</v>
      </c>
      <c r="I23" t="s">
        <v>417</v>
      </c>
      <c r="J23">
        <v>9078855827</v>
      </c>
      <c r="K23" t="s">
        <v>21</v>
      </c>
      <c r="L23" t="s">
        <v>43</v>
      </c>
      <c r="M23" s="28">
        <v>66695484906</v>
      </c>
    </row>
    <row r="24" spans="1:13">
      <c r="A24">
        <v>60</v>
      </c>
      <c r="B24" t="s">
        <v>4248</v>
      </c>
      <c r="C24" t="s">
        <v>490</v>
      </c>
      <c r="D24" t="s">
        <v>4483</v>
      </c>
      <c r="E24" t="s">
        <v>744</v>
      </c>
      <c r="F24" t="s">
        <v>17</v>
      </c>
      <c r="G24" t="s">
        <v>27</v>
      </c>
      <c r="H24" s="27">
        <v>34308</v>
      </c>
      <c r="I24" t="s">
        <v>298</v>
      </c>
      <c r="J24">
        <v>7031025405</v>
      </c>
      <c r="K24" t="s">
        <v>21</v>
      </c>
      <c r="L24" t="s">
        <v>43</v>
      </c>
      <c r="M24" s="28">
        <v>80162229595</v>
      </c>
    </row>
    <row r="25" spans="1:13">
      <c r="A25">
        <v>26</v>
      </c>
      <c r="B25" t="s">
        <v>4241</v>
      </c>
      <c r="C25" t="s">
        <v>4403</v>
      </c>
      <c r="D25" t="s">
        <v>146</v>
      </c>
      <c r="E25" t="s">
        <v>215</v>
      </c>
      <c r="F25" t="s">
        <v>26</v>
      </c>
      <c r="G25" t="s">
        <v>27</v>
      </c>
      <c r="H25" s="27">
        <v>34336</v>
      </c>
      <c r="I25" t="s">
        <v>134</v>
      </c>
      <c r="J25">
        <v>7039259614</v>
      </c>
      <c r="K25" t="s">
        <v>21</v>
      </c>
      <c r="L25" t="s">
        <v>43</v>
      </c>
      <c r="M25" s="28">
        <v>13935748885</v>
      </c>
    </row>
    <row r="26" spans="1:13">
      <c r="A26">
        <v>621</v>
      </c>
      <c r="B26" t="s">
        <v>4338</v>
      </c>
      <c r="C26" t="s">
        <v>4446</v>
      </c>
      <c r="D26" t="s">
        <v>4518</v>
      </c>
      <c r="E26" t="s">
        <v>3297</v>
      </c>
      <c r="F26" t="s">
        <v>17</v>
      </c>
      <c r="G26" t="s">
        <v>27</v>
      </c>
      <c r="H26" s="27">
        <v>34586</v>
      </c>
      <c r="I26" t="s">
        <v>2558</v>
      </c>
      <c r="J26">
        <v>8134889167</v>
      </c>
      <c r="K26" t="s">
        <v>21</v>
      </c>
      <c r="L26" t="s">
        <v>43</v>
      </c>
      <c r="M26" s="28">
        <v>61584880884</v>
      </c>
    </row>
    <row r="27" spans="1:13">
      <c r="A27">
        <v>650</v>
      </c>
      <c r="B27" t="s">
        <v>2664</v>
      </c>
      <c r="C27" t="s">
        <v>2665</v>
      </c>
      <c r="D27" t="s">
        <v>2666</v>
      </c>
      <c r="E27" t="s">
        <v>385</v>
      </c>
      <c r="F27" t="s">
        <v>26</v>
      </c>
      <c r="G27" t="s">
        <v>27</v>
      </c>
      <c r="H27" s="27">
        <v>34615</v>
      </c>
      <c r="I27" t="s">
        <v>2667</v>
      </c>
      <c r="J27">
        <v>9043641555</v>
      </c>
      <c r="K27" t="s">
        <v>21</v>
      </c>
      <c r="L27" t="s">
        <v>43</v>
      </c>
      <c r="M27" s="28">
        <v>14111671588</v>
      </c>
    </row>
    <row r="28" spans="1:13">
      <c r="A28">
        <v>441</v>
      </c>
      <c r="B28" t="s">
        <v>1610</v>
      </c>
      <c r="C28" t="s">
        <v>4427</v>
      </c>
      <c r="D28" t="s">
        <v>1531</v>
      </c>
      <c r="E28" t="s">
        <v>1898</v>
      </c>
      <c r="F28" t="s">
        <v>17</v>
      </c>
      <c r="G28" t="s">
        <v>18</v>
      </c>
      <c r="H28" s="27">
        <v>34643</v>
      </c>
      <c r="I28" t="s">
        <v>1899</v>
      </c>
      <c r="J28">
        <v>7030313170</v>
      </c>
      <c r="K28" t="s">
        <v>1757</v>
      </c>
      <c r="L28" t="s">
        <v>43</v>
      </c>
      <c r="M28" s="28">
        <v>27723535715</v>
      </c>
    </row>
    <row r="29" spans="1:13">
      <c r="A29">
        <v>966</v>
      </c>
      <c r="B29" t="s">
        <v>3645</v>
      </c>
      <c r="C29" t="s">
        <v>212</v>
      </c>
      <c r="D29" t="s">
        <v>3646</v>
      </c>
      <c r="E29" t="s">
        <v>455</v>
      </c>
      <c r="F29" t="s">
        <v>17</v>
      </c>
      <c r="G29" t="s">
        <v>18</v>
      </c>
      <c r="H29" s="27">
        <v>34694</v>
      </c>
      <c r="I29" t="s">
        <v>3647</v>
      </c>
      <c r="J29">
        <v>8065118799</v>
      </c>
      <c r="K29" t="s">
        <v>21</v>
      </c>
      <c r="L29" t="s">
        <v>43</v>
      </c>
      <c r="M29" s="28">
        <v>46766570372</v>
      </c>
    </row>
    <row r="30" spans="1:13">
      <c r="A30">
        <v>455</v>
      </c>
      <c r="B30" t="s">
        <v>4301</v>
      </c>
      <c r="C30" t="s">
        <v>3653</v>
      </c>
      <c r="D30" t="s">
        <v>809</v>
      </c>
      <c r="E30" t="s">
        <v>455</v>
      </c>
      <c r="F30" t="s">
        <v>17</v>
      </c>
      <c r="G30" t="s">
        <v>27</v>
      </c>
      <c r="H30" s="27">
        <v>34735</v>
      </c>
      <c r="I30" t="s">
        <v>1956</v>
      </c>
      <c r="J30">
        <v>8082690996</v>
      </c>
      <c r="K30" t="s">
        <v>21</v>
      </c>
      <c r="L30" t="s">
        <v>43</v>
      </c>
      <c r="M30" s="28">
        <v>83455334423</v>
      </c>
    </row>
    <row r="31" spans="1:13">
      <c r="A31">
        <v>143</v>
      </c>
      <c r="B31" t="s">
        <v>671</v>
      </c>
      <c r="C31" t="s">
        <v>672</v>
      </c>
      <c r="D31" t="s">
        <v>673</v>
      </c>
      <c r="E31" t="s">
        <v>674</v>
      </c>
      <c r="F31" t="s">
        <v>17</v>
      </c>
      <c r="G31" t="s">
        <v>27</v>
      </c>
      <c r="H31" s="27">
        <v>34761</v>
      </c>
      <c r="I31" t="s">
        <v>675</v>
      </c>
      <c r="J31">
        <v>9064377922</v>
      </c>
      <c r="K31" t="s">
        <v>21</v>
      </c>
      <c r="L31" t="s">
        <v>43</v>
      </c>
      <c r="M31" s="28">
        <v>51305136881</v>
      </c>
    </row>
    <row r="32" spans="1:13">
      <c r="A32">
        <v>396</v>
      </c>
      <c r="B32" t="s">
        <v>1718</v>
      </c>
      <c r="C32" t="s">
        <v>4710</v>
      </c>
      <c r="D32" t="s">
        <v>1719</v>
      </c>
      <c r="E32" t="s">
        <v>1720</v>
      </c>
      <c r="F32" t="s">
        <v>17</v>
      </c>
      <c r="G32" t="s">
        <v>27</v>
      </c>
      <c r="H32" s="27">
        <v>34792</v>
      </c>
      <c r="I32" t="s">
        <v>4620</v>
      </c>
      <c r="J32">
        <v>8166195552</v>
      </c>
      <c r="K32" t="s">
        <v>616</v>
      </c>
      <c r="L32" t="s">
        <v>43</v>
      </c>
      <c r="M32" s="28">
        <v>32282628687</v>
      </c>
    </row>
    <row r="33" spans="1:13">
      <c r="A33">
        <v>978</v>
      </c>
      <c r="B33" t="s">
        <v>2035</v>
      </c>
      <c r="C33" t="s">
        <v>3680</v>
      </c>
      <c r="D33" t="s">
        <v>3681</v>
      </c>
      <c r="E33" t="s">
        <v>315</v>
      </c>
      <c r="F33" t="s">
        <v>17</v>
      </c>
      <c r="G33" t="s">
        <v>27</v>
      </c>
      <c r="H33" s="27">
        <v>34834</v>
      </c>
      <c r="I33" t="s">
        <v>3682</v>
      </c>
      <c r="J33">
        <v>9069949667</v>
      </c>
      <c r="K33" t="s">
        <v>21</v>
      </c>
      <c r="L33" t="s">
        <v>43</v>
      </c>
      <c r="M33" s="28">
        <v>39607442074</v>
      </c>
    </row>
    <row r="34" spans="1:13">
      <c r="A34">
        <v>1035</v>
      </c>
      <c r="B34" t="s">
        <v>3846</v>
      </c>
      <c r="C34" t="s">
        <v>869</v>
      </c>
      <c r="D34" t="s">
        <v>3847</v>
      </c>
      <c r="E34" t="s">
        <v>326</v>
      </c>
      <c r="F34" t="s">
        <v>17</v>
      </c>
      <c r="G34" t="s">
        <v>27</v>
      </c>
      <c r="H34" s="27">
        <v>35160</v>
      </c>
      <c r="I34" t="s">
        <v>3848</v>
      </c>
      <c r="J34">
        <v>8149654884</v>
      </c>
      <c r="K34" t="s">
        <v>21</v>
      </c>
      <c r="L34" t="s">
        <v>43</v>
      </c>
      <c r="M34" s="28">
        <v>11984688280</v>
      </c>
    </row>
    <row r="35" spans="1:13">
      <c r="A35">
        <v>1091</v>
      </c>
      <c r="B35" t="s">
        <v>4016</v>
      </c>
      <c r="C35" t="s">
        <v>548</v>
      </c>
      <c r="D35" t="s">
        <v>4017</v>
      </c>
      <c r="E35" t="s">
        <v>301</v>
      </c>
      <c r="F35" t="s">
        <v>17</v>
      </c>
      <c r="G35" t="s">
        <v>27</v>
      </c>
      <c r="H35" s="27">
        <v>35462</v>
      </c>
      <c r="I35" t="s">
        <v>4018</v>
      </c>
      <c r="J35">
        <v>8129960027</v>
      </c>
      <c r="K35" t="s">
        <v>21</v>
      </c>
      <c r="L35" t="s">
        <v>43</v>
      </c>
      <c r="M35" s="28">
        <v>31950742116</v>
      </c>
    </row>
    <row r="36" spans="1:13">
      <c r="A36">
        <v>38</v>
      </c>
      <c r="B36" t="s">
        <v>4242</v>
      </c>
      <c r="C36" t="s">
        <v>849</v>
      </c>
      <c r="D36" t="s">
        <v>4478</v>
      </c>
      <c r="E36" t="s">
        <v>16</v>
      </c>
      <c r="F36" t="s">
        <v>26</v>
      </c>
      <c r="G36" t="s">
        <v>27</v>
      </c>
      <c r="H36" s="27">
        <v>35529</v>
      </c>
      <c r="I36" t="s">
        <v>197</v>
      </c>
      <c r="J36">
        <v>9057034706</v>
      </c>
      <c r="K36" t="s">
        <v>21</v>
      </c>
      <c r="L36" t="s">
        <v>43</v>
      </c>
      <c r="M36" s="28">
        <v>92671897198</v>
      </c>
    </row>
    <row r="37" spans="1:13">
      <c r="A37">
        <v>145</v>
      </c>
      <c r="B37" t="s">
        <v>680</v>
      </c>
      <c r="C37" t="s">
        <v>74</v>
      </c>
      <c r="D37" t="s">
        <v>681</v>
      </c>
      <c r="E37" t="s">
        <v>326</v>
      </c>
      <c r="F37" t="s">
        <v>17</v>
      </c>
      <c r="G37" t="s">
        <v>27</v>
      </c>
      <c r="H37" s="27">
        <v>35807</v>
      </c>
      <c r="I37" t="s">
        <v>682</v>
      </c>
      <c r="J37">
        <v>7031335186</v>
      </c>
      <c r="K37" t="s">
        <v>21</v>
      </c>
      <c r="L37" t="s">
        <v>43</v>
      </c>
      <c r="M37" s="28">
        <v>17573174747</v>
      </c>
    </row>
    <row r="38" spans="1:13">
      <c r="A38">
        <v>520</v>
      </c>
      <c r="B38" t="s">
        <v>2186</v>
      </c>
      <c r="C38" t="s">
        <v>2187</v>
      </c>
      <c r="D38" t="s">
        <v>2188</v>
      </c>
      <c r="E38" t="s">
        <v>255</v>
      </c>
      <c r="F38" t="s">
        <v>26</v>
      </c>
      <c r="G38" t="s">
        <v>27</v>
      </c>
      <c r="H38" s="27">
        <v>35856</v>
      </c>
      <c r="I38" t="s">
        <v>2189</v>
      </c>
      <c r="J38">
        <v>8081912391</v>
      </c>
      <c r="K38" t="s">
        <v>21</v>
      </c>
      <c r="L38" t="s">
        <v>43</v>
      </c>
      <c r="M38" s="28">
        <v>27719897667</v>
      </c>
    </row>
    <row r="39" spans="1:13">
      <c r="A39">
        <v>732</v>
      </c>
      <c r="B39" t="s">
        <v>3753</v>
      </c>
      <c r="C39" t="s">
        <v>4710</v>
      </c>
      <c r="D39" t="s">
        <v>4524</v>
      </c>
      <c r="E39" t="s">
        <v>1228</v>
      </c>
      <c r="F39" t="s">
        <v>26</v>
      </c>
      <c r="G39" t="s">
        <v>18</v>
      </c>
      <c r="H39" s="27">
        <v>36073</v>
      </c>
      <c r="I39" t="s">
        <v>2955</v>
      </c>
      <c r="J39">
        <v>8123887597</v>
      </c>
      <c r="K39" t="s">
        <v>21</v>
      </c>
      <c r="L39" t="s">
        <v>43</v>
      </c>
      <c r="M39" s="28">
        <v>50190171673</v>
      </c>
    </row>
    <row r="40" spans="1:13">
      <c r="A40">
        <v>492</v>
      </c>
      <c r="B40" t="s">
        <v>857</v>
      </c>
      <c r="C40" t="s">
        <v>4710</v>
      </c>
      <c r="D40" t="s">
        <v>2080</v>
      </c>
      <c r="E40" t="s">
        <v>1891</v>
      </c>
      <c r="F40" t="s">
        <v>17</v>
      </c>
      <c r="G40" t="s">
        <v>27</v>
      </c>
      <c r="H40" s="27">
        <v>36527</v>
      </c>
      <c r="I40" t="s">
        <v>2081</v>
      </c>
      <c r="J40">
        <v>7019091793</v>
      </c>
      <c r="K40" t="s">
        <v>1327</v>
      </c>
      <c r="L40" t="s">
        <v>43</v>
      </c>
      <c r="M40" s="28">
        <v>9006405617</v>
      </c>
    </row>
    <row r="41" spans="1:13">
      <c r="A41">
        <v>347</v>
      </c>
      <c r="B41" t="s">
        <v>1510</v>
      </c>
      <c r="C41" t="s">
        <v>1511</v>
      </c>
      <c r="D41" t="s">
        <v>708</v>
      </c>
      <c r="E41" t="s">
        <v>260</v>
      </c>
      <c r="F41" t="s">
        <v>17</v>
      </c>
      <c r="G41" t="s">
        <v>27</v>
      </c>
      <c r="H41" s="27">
        <v>36594</v>
      </c>
      <c r="I41" t="s">
        <v>4613</v>
      </c>
      <c r="J41">
        <v>8120133621</v>
      </c>
      <c r="K41" t="s">
        <v>21</v>
      </c>
      <c r="L41" t="s">
        <v>43</v>
      </c>
      <c r="M41" s="28">
        <v>33085044555</v>
      </c>
    </row>
    <row r="42" spans="1:13">
      <c r="A42">
        <v>452</v>
      </c>
      <c r="B42" t="s">
        <v>1940</v>
      </c>
      <c r="C42" t="s">
        <v>4710</v>
      </c>
      <c r="D42" t="s">
        <v>1941</v>
      </c>
      <c r="E42" t="s">
        <v>4715</v>
      </c>
      <c r="F42" t="s">
        <v>17</v>
      </c>
      <c r="G42" t="s">
        <v>18</v>
      </c>
      <c r="H42" s="27">
        <v>36991</v>
      </c>
      <c r="I42" t="s">
        <v>1943</v>
      </c>
      <c r="J42">
        <v>8138074503</v>
      </c>
      <c r="K42" t="s">
        <v>1327</v>
      </c>
      <c r="L42" t="s">
        <v>43</v>
      </c>
      <c r="M42" s="28">
        <v>88753900673</v>
      </c>
    </row>
    <row r="43" spans="1:13">
      <c r="A43">
        <v>856</v>
      </c>
      <c r="B43" t="s">
        <v>2076</v>
      </c>
      <c r="C43" t="s">
        <v>3326</v>
      </c>
      <c r="D43" t="s">
        <v>3327</v>
      </c>
      <c r="E43" t="s">
        <v>159</v>
      </c>
      <c r="F43" t="s">
        <v>17</v>
      </c>
      <c r="G43" t="s">
        <v>27</v>
      </c>
      <c r="H43" s="27">
        <v>37046</v>
      </c>
      <c r="I43" t="s">
        <v>4676</v>
      </c>
      <c r="J43">
        <v>9064124118</v>
      </c>
      <c r="K43" t="s">
        <v>21</v>
      </c>
      <c r="L43" t="s">
        <v>43</v>
      </c>
      <c r="M43" s="28">
        <v>47024903247</v>
      </c>
    </row>
    <row r="44" spans="1:13">
      <c r="A44">
        <v>86</v>
      </c>
      <c r="B44" t="s">
        <v>410</v>
      </c>
      <c r="C44" t="s">
        <v>411</v>
      </c>
      <c r="D44" t="s">
        <v>412</v>
      </c>
      <c r="E44" t="s">
        <v>16</v>
      </c>
      <c r="F44" t="s">
        <v>26</v>
      </c>
      <c r="G44" t="s">
        <v>27</v>
      </c>
      <c r="H44" s="27">
        <v>37051</v>
      </c>
      <c r="I44" t="s">
        <v>413</v>
      </c>
      <c r="J44">
        <v>8114023682</v>
      </c>
      <c r="K44" t="s">
        <v>21</v>
      </c>
      <c r="L44" t="s">
        <v>43</v>
      </c>
      <c r="M44" s="28">
        <v>34712158965</v>
      </c>
    </row>
    <row r="45" spans="1:13">
      <c r="A45">
        <v>1169</v>
      </c>
      <c r="B45" t="s">
        <v>4230</v>
      </c>
      <c r="C45" t="s">
        <v>1199</v>
      </c>
      <c r="D45" t="s">
        <v>2219</v>
      </c>
      <c r="E45" t="s">
        <v>831</v>
      </c>
      <c r="F45" t="s">
        <v>26</v>
      </c>
      <c r="G45" t="s">
        <v>27</v>
      </c>
      <c r="H45" s="27">
        <v>37262</v>
      </c>
      <c r="I45" t="s">
        <v>4231</v>
      </c>
      <c r="J45">
        <v>9038717094</v>
      </c>
      <c r="K45" t="s">
        <v>21</v>
      </c>
      <c r="L45" t="s">
        <v>43</v>
      </c>
      <c r="M45" s="28">
        <v>95480962305</v>
      </c>
    </row>
    <row r="46" spans="1:13">
      <c r="A46">
        <v>406</v>
      </c>
      <c r="B46" t="s">
        <v>1610</v>
      </c>
      <c r="C46" t="s">
        <v>1758</v>
      </c>
      <c r="D46" t="s">
        <v>1759</v>
      </c>
      <c r="E46" t="s">
        <v>301</v>
      </c>
      <c r="F46" t="s">
        <v>26</v>
      </c>
      <c r="G46" t="s">
        <v>27</v>
      </c>
      <c r="H46" s="27">
        <v>37898</v>
      </c>
      <c r="I46" t="s">
        <v>4622</v>
      </c>
      <c r="J46">
        <v>9161156047</v>
      </c>
      <c r="K46" t="s">
        <v>21</v>
      </c>
      <c r="L46" t="s">
        <v>43</v>
      </c>
      <c r="M46" s="28">
        <v>28379812235</v>
      </c>
    </row>
    <row r="47" spans="1:13">
      <c r="A47">
        <v>433</v>
      </c>
      <c r="B47" t="s">
        <v>4299</v>
      </c>
      <c r="C47" t="s">
        <v>4426</v>
      </c>
      <c r="D47" t="s">
        <v>2031</v>
      </c>
      <c r="E47" t="s">
        <v>351</v>
      </c>
      <c r="F47" t="s">
        <v>26</v>
      </c>
      <c r="G47" t="s">
        <v>27</v>
      </c>
      <c r="H47" s="27">
        <v>38298</v>
      </c>
      <c r="I47" t="s">
        <v>1871</v>
      </c>
      <c r="J47">
        <v>9131921813</v>
      </c>
      <c r="K47" t="s">
        <v>21</v>
      </c>
      <c r="L47" t="s">
        <v>43</v>
      </c>
      <c r="M47" s="28">
        <v>63777519246</v>
      </c>
    </row>
    <row r="48" spans="1:13">
      <c r="A48">
        <v>647</v>
      </c>
      <c r="B48" t="s">
        <v>1552</v>
      </c>
      <c r="C48" t="s">
        <v>2653</v>
      </c>
      <c r="D48" t="s">
        <v>2654</v>
      </c>
      <c r="E48" t="s">
        <v>1041</v>
      </c>
      <c r="F48" t="s">
        <v>17</v>
      </c>
      <c r="G48" t="s">
        <v>27</v>
      </c>
      <c r="H48" s="27">
        <v>38420</v>
      </c>
      <c r="I48" t="s">
        <v>2655</v>
      </c>
      <c r="J48">
        <v>7017451797</v>
      </c>
      <c r="K48" t="s">
        <v>409</v>
      </c>
      <c r="L48" t="s">
        <v>43</v>
      </c>
      <c r="M48" s="28">
        <v>795000000000</v>
      </c>
    </row>
    <row r="49" spans="1:13">
      <c r="A49">
        <v>684</v>
      </c>
      <c r="B49" t="s">
        <v>2782</v>
      </c>
      <c r="C49" t="s">
        <v>2783</v>
      </c>
      <c r="D49" t="s">
        <v>567</v>
      </c>
      <c r="E49" t="s">
        <v>16</v>
      </c>
      <c r="F49" t="s">
        <v>17</v>
      </c>
      <c r="G49" t="s">
        <v>27</v>
      </c>
      <c r="H49" s="27">
        <v>38478</v>
      </c>
      <c r="I49" t="s">
        <v>2784</v>
      </c>
      <c r="J49">
        <v>7041245877</v>
      </c>
      <c r="K49" t="s">
        <v>21</v>
      </c>
      <c r="L49" t="s">
        <v>43</v>
      </c>
      <c r="M49" s="28">
        <v>48954468207</v>
      </c>
    </row>
    <row r="50" spans="1:13">
      <c r="A50">
        <v>22</v>
      </c>
      <c r="B50" t="s">
        <v>4239</v>
      </c>
      <c r="C50" t="s">
        <v>3118</v>
      </c>
      <c r="D50" t="s">
        <v>4476</v>
      </c>
      <c r="E50" t="s">
        <v>16</v>
      </c>
      <c r="F50" t="s">
        <v>26</v>
      </c>
      <c r="G50" t="s">
        <v>27</v>
      </c>
      <c r="H50" s="27">
        <v>38873</v>
      </c>
      <c r="I50" t="s">
        <v>115</v>
      </c>
      <c r="J50">
        <v>8146950069</v>
      </c>
      <c r="K50" t="s">
        <v>21</v>
      </c>
      <c r="L50" t="s">
        <v>43</v>
      </c>
      <c r="M50" s="28">
        <v>40967129075</v>
      </c>
    </row>
    <row r="51" spans="1:13">
      <c r="A51">
        <v>1038</v>
      </c>
      <c r="B51" t="s">
        <v>869</v>
      </c>
      <c r="C51" t="s">
        <v>146</v>
      </c>
      <c r="D51" t="s">
        <v>3856</v>
      </c>
      <c r="E51" t="s">
        <v>16</v>
      </c>
      <c r="F51" t="s">
        <v>26</v>
      </c>
      <c r="G51" t="s">
        <v>27</v>
      </c>
      <c r="H51" s="27">
        <v>39064</v>
      </c>
      <c r="I51" t="s">
        <v>3858</v>
      </c>
      <c r="J51">
        <v>8138921876</v>
      </c>
      <c r="K51" t="s">
        <v>21</v>
      </c>
      <c r="L51" t="s">
        <v>43</v>
      </c>
      <c r="M51" s="28">
        <v>52407302702</v>
      </c>
    </row>
    <row r="52" spans="1:13">
      <c r="A52">
        <v>31</v>
      </c>
      <c r="B52" t="s">
        <v>157</v>
      </c>
      <c r="C52" t="s">
        <v>4710</v>
      </c>
      <c r="D52" t="s">
        <v>158</v>
      </c>
      <c r="E52" t="s">
        <v>159</v>
      </c>
      <c r="F52" t="s">
        <v>26</v>
      </c>
      <c r="G52" t="s">
        <v>27</v>
      </c>
      <c r="H52" s="27">
        <v>39207</v>
      </c>
      <c r="I52" t="s">
        <v>160</v>
      </c>
      <c r="J52">
        <v>9138560204</v>
      </c>
      <c r="K52" t="s">
        <v>21</v>
      </c>
      <c r="L52" t="s">
        <v>43</v>
      </c>
      <c r="M52" s="28">
        <v>64335138155</v>
      </c>
    </row>
    <row r="53" spans="1:13">
      <c r="A53">
        <v>916</v>
      </c>
      <c r="B53" t="s">
        <v>3508</v>
      </c>
      <c r="C53" t="s">
        <v>1394</v>
      </c>
      <c r="D53" t="s">
        <v>25</v>
      </c>
      <c r="E53" t="s">
        <v>201</v>
      </c>
      <c r="F53" t="s">
        <v>26</v>
      </c>
      <c r="G53" t="s">
        <v>27</v>
      </c>
      <c r="H53" s="27">
        <v>39537</v>
      </c>
      <c r="I53" t="s">
        <v>4681</v>
      </c>
      <c r="J53">
        <v>7063774120</v>
      </c>
      <c r="K53" t="s">
        <v>21</v>
      </c>
      <c r="L53" t="s">
        <v>43</v>
      </c>
      <c r="M53" s="28">
        <v>33109343735</v>
      </c>
    </row>
    <row r="54" spans="1:13">
      <c r="A54">
        <v>917</v>
      </c>
      <c r="B54" t="s">
        <v>87</v>
      </c>
      <c r="C54" t="s">
        <v>4457</v>
      </c>
      <c r="D54" t="s">
        <v>3511</v>
      </c>
      <c r="E54" t="s">
        <v>201</v>
      </c>
      <c r="F54" t="s">
        <v>26</v>
      </c>
      <c r="G54" t="s">
        <v>27</v>
      </c>
      <c r="H54" s="27">
        <v>40237</v>
      </c>
      <c r="I54" t="s">
        <v>4682</v>
      </c>
      <c r="J54">
        <v>8034402852</v>
      </c>
      <c r="K54" t="s">
        <v>21</v>
      </c>
      <c r="L54" t="s">
        <v>43</v>
      </c>
      <c r="M54" s="28">
        <v>34108341631</v>
      </c>
    </row>
    <row r="55" spans="1:13">
      <c r="A55">
        <v>272</v>
      </c>
      <c r="B55" t="s">
        <v>1206</v>
      </c>
      <c r="C55" t="s">
        <v>857</v>
      </c>
      <c r="D55" t="s">
        <v>1207</v>
      </c>
      <c r="E55" t="s">
        <v>301</v>
      </c>
      <c r="F55" t="s">
        <v>17</v>
      </c>
      <c r="G55" t="s">
        <v>27</v>
      </c>
      <c r="H55" s="27">
        <v>45383</v>
      </c>
      <c r="I55" t="s">
        <v>1208</v>
      </c>
      <c r="J55">
        <v>8109915125</v>
      </c>
      <c r="K55" t="s">
        <v>21</v>
      </c>
      <c r="L55" t="s">
        <v>43</v>
      </c>
      <c r="M55" s="28">
        <v>61979156653</v>
      </c>
    </row>
    <row r="56" spans="1:13">
      <c r="A56">
        <v>967</v>
      </c>
      <c r="B56" t="s">
        <v>3648</v>
      </c>
      <c r="C56" t="s">
        <v>3516</v>
      </c>
      <c r="D56" t="s">
        <v>469</v>
      </c>
      <c r="E56" t="s">
        <v>315</v>
      </c>
      <c r="F56" t="s">
        <v>17</v>
      </c>
      <c r="G56" t="s">
        <v>18</v>
      </c>
      <c r="H56" s="27">
        <v>45575</v>
      </c>
      <c r="I56" t="s">
        <v>3649</v>
      </c>
      <c r="J56">
        <v>8146808522</v>
      </c>
      <c r="K56" t="s">
        <v>21</v>
      </c>
      <c r="L56" t="s">
        <v>43</v>
      </c>
      <c r="M56" s="28">
        <v>79987403028</v>
      </c>
    </row>
    <row r="57" spans="1:13">
      <c r="A57">
        <v>962</v>
      </c>
      <c r="B57" t="s">
        <v>4373</v>
      </c>
      <c r="C57" t="s">
        <v>1501</v>
      </c>
      <c r="D57" t="s">
        <v>3705</v>
      </c>
      <c r="E57" t="s">
        <v>385</v>
      </c>
      <c r="F57" t="s">
        <v>17</v>
      </c>
      <c r="G57" t="s">
        <v>27</v>
      </c>
      <c r="H57" s="27">
        <v>45592</v>
      </c>
      <c r="I57" t="s">
        <v>4688</v>
      </c>
      <c r="J57">
        <v>9124948667</v>
      </c>
      <c r="K57" t="s">
        <v>21</v>
      </c>
      <c r="L57" t="s">
        <v>43</v>
      </c>
      <c r="M57" s="28">
        <v>16395102278</v>
      </c>
    </row>
    <row r="58" spans="1:13">
      <c r="A58">
        <v>453</v>
      </c>
      <c r="B58" t="s">
        <v>1350</v>
      </c>
      <c r="C58" t="s">
        <v>1944</v>
      </c>
      <c r="D58" t="s">
        <v>1945</v>
      </c>
      <c r="E58" t="s">
        <v>16</v>
      </c>
      <c r="F58" t="s">
        <v>26</v>
      </c>
      <c r="G58" t="s">
        <v>27</v>
      </c>
      <c r="H58" s="27" t="s">
        <v>1946</v>
      </c>
      <c r="I58" t="s">
        <v>1947</v>
      </c>
      <c r="J58">
        <v>8142789133</v>
      </c>
      <c r="K58" t="s">
        <v>21</v>
      </c>
      <c r="L58" t="s">
        <v>43</v>
      </c>
      <c r="M58" s="28">
        <v>63761593166</v>
      </c>
    </row>
    <row r="59" spans="1:13">
      <c r="A59">
        <v>28</v>
      </c>
      <c r="B59" t="s">
        <v>140</v>
      </c>
      <c r="C59" t="s">
        <v>141</v>
      </c>
      <c r="D59" t="s">
        <v>142</v>
      </c>
      <c r="E59" t="s">
        <v>143</v>
      </c>
      <c r="F59" t="s">
        <v>26</v>
      </c>
      <c r="G59" t="s">
        <v>27</v>
      </c>
      <c r="H59" s="27" t="s">
        <v>144</v>
      </c>
      <c r="I59" t="s">
        <v>4575</v>
      </c>
      <c r="J59">
        <v>9032409430</v>
      </c>
      <c r="K59" t="s">
        <v>21</v>
      </c>
      <c r="L59" t="s">
        <v>43</v>
      </c>
      <c r="M59" s="28">
        <v>61136243060</v>
      </c>
    </row>
    <row r="60" spans="1:13">
      <c r="A60">
        <v>426</v>
      </c>
      <c r="B60" t="s">
        <v>75</v>
      </c>
      <c r="C60" t="s">
        <v>1838</v>
      </c>
      <c r="D60" t="s">
        <v>1839</v>
      </c>
      <c r="E60" t="s">
        <v>16</v>
      </c>
      <c r="F60" t="s">
        <v>17</v>
      </c>
      <c r="G60" t="s">
        <v>18</v>
      </c>
      <c r="H60" s="27" t="s">
        <v>1840</v>
      </c>
      <c r="I60" t="s">
        <v>1841</v>
      </c>
      <c r="J60">
        <v>9022603257</v>
      </c>
      <c r="K60" t="s">
        <v>21</v>
      </c>
      <c r="L60" t="s">
        <v>43</v>
      </c>
      <c r="M60" s="28" t="s">
        <v>1842</v>
      </c>
    </row>
    <row r="61" spans="1:13">
      <c r="A61">
        <v>47</v>
      </c>
      <c r="B61" t="s">
        <v>73</v>
      </c>
      <c r="C61" t="s">
        <v>4710</v>
      </c>
      <c r="D61" t="s">
        <v>180</v>
      </c>
      <c r="E61" t="s">
        <v>201</v>
      </c>
      <c r="F61" t="s">
        <v>17</v>
      </c>
      <c r="G61" t="s">
        <v>27</v>
      </c>
      <c r="H61" s="27" t="s">
        <v>239</v>
      </c>
      <c r="I61" t="s">
        <v>240</v>
      </c>
      <c r="J61">
        <v>8169993144</v>
      </c>
      <c r="K61" t="s">
        <v>21</v>
      </c>
      <c r="L61" t="s">
        <v>43</v>
      </c>
      <c r="M61" s="28">
        <v>33515617711</v>
      </c>
    </row>
    <row r="62" spans="1:13">
      <c r="A62">
        <v>570</v>
      </c>
      <c r="B62" t="s">
        <v>4327</v>
      </c>
      <c r="C62" t="s">
        <v>4710</v>
      </c>
      <c r="D62" t="s">
        <v>4513</v>
      </c>
      <c r="E62" t="s">
        <v>321</v>
      </c>
      <c r="F62" t="s">
        <v>17</v>
      </c>
      <c r="G62" t="s">
        <v>27</v>
      </c>
      <c r="H62" s="27" t="s">
        <v>2374</v>
      </c>
      <c r="I62" t="s">
        <v>2375</v>
      </c>
      <c r="J62">
        <v>8053582819</v>
      </c>
      <c r="K62" t="s">
        <v>21</v>
      </c>
      <c r="L62" t="s">
        <v>43</v>
      </c>
      <c r="M62" s="28">
        <v>48283517232</v>
      </c>
    </row>
    <row r="63" spans="1:13">
      <c r="A63">
        <v>535</v>
      </c>
      <c r="B63" t="s">
        <v>399</v>
      </c>
      <c r="C63" t="s">
        <v>485</v>
      </c>
      <c r="D63" t="s">
        <v>2240</v>
      </c>
      <c r="E63" t="s">
        <v>455</v>
      </c>
      <c r="F63" t="s">
        <v>17</v>
      </c>
      <c r="G63" t="s">
        <v>27</v>
      </c>
      <c r="H63" s="27" t="s">
        <v>2241</v>
      </c>
      <c r="I63" t="s">
        <v>4633</v>
      </c>
      <c r="J63">
        <v>8064597269</v>
      </c>
      <c r="K63" t="s">
        <v>21</v>
      </c>
      <c r="L63" t="s">
        <v>43</v>
      </c>
      <c r="M63" s="28">
        <v>21386653085</v>
      </c>
    </row>
    <row r="64" spans="1:13">
      <c r="A64">
        <v>6</v>
      </c>
      <c r="B64" t="s">
        <v>2076</v>
      </c>
      <c r="C64" t="s">
        <v>4402</v>
      </c>
      <c r="D64" t="s">
        <v>4473</v>
      </c>
      <c r="E64" t="s">
        <v>16</v>
      </c>
      <c r="F64" t="s">
        <v>17</v>
      </c>
      <c r="G64" t="s">
        <v>18</v>
      </c>
      <c r="H64" s="27" t="s">
        <v>41</v>
      </c>
      <c r="I64" t="s">
        <v>42</v>
      </c>
      <c r="J64">
        <v>8035301236</v>
      </c>
      <c r="K64" t="s">
        <v>21</v>
      </c>
      <c r="L64" t="s">
        <v>43</v>
      </c>
      <c r="M64" s="28">
        <v>80110413077</v>
      </c>
    </row>
    <row r="65" spans="1:13">
      <c r="A65">
        <v>641</v>
      </c>
      <c r="B65" t="s">
        <v>2631</v>
      </c>
      <c r="C65" t="s">
        <v>2632</v>
      </c>
      <c r="D65" t="s">
        <v>2633</v>
      </c>
      <c r="E65" t="s">
        <v>4558</v>
      </c>
      <c r="F65" t="s">
        <v>26</v>
      </c>
      <c r="G65" t="s">
        <v>18</v>
      </c>
      <c r="H65" s="27" t="s">
        <v>2635</v>
      </c>
      <c r="I65" t="s">
        <v>2636</v>
      </c>
      <c r="J65">
        <v>8069706626</v>
      </c>
      <c r="K65" t="s">
        <v>21</v>
      </c>
      <c r="L65" t="s">
        <v>43</v>
      </c>
      <c r="M65" s="28">
        <v>32393533636</v>
      </c>
    </row>
    <row r="66" spans="1:13">
      <c r="A66">
        <v>703</v>
      </c>
      <c r="B66" t="s">
        <v>2844</v>
      </c>
      <c r="C66" t="s">
        <v>2845</v>
      </c>
      <c r="D66" t="s">
        <v>2846</v>
      </c>
      <c r="E66" t="s">
        <v>922</v>
      </c>
      <c r="F66" t="s">
        <v>17</v>
      </c>
      <c r="G66" t="s">
        <v>27</v>
      </c>
      <c r="H66" s="27" t="s">
        <v>2848</v>
      </c>
      <c r="I66" t="s">
        <v>2849</v>
      </c>
      <c r="J66">
        <v>9045971591</v>
      </c>
      <c r="K66" t="s">
        <v>21</v>
      </c>
      <c r="L66" t="s">
        <v>43</v>
      </c>
      <c r="M66" s="28">
        <v>63307210072</v>
      </c>
    </row>
    <row r="67" spans="1:13">
      <c r="A67">
        <v>42</v>
      </c>
      <c r="B67" t="s">
        <v>212</v>
      </c>
      <c r="C67" t="s">
        <v>213</v>
      </c>
      <c r="D67" t="s">
        <v>214</v>
      </c>
      <c r="E67" t="s">
        <v>215</v>
      </c>
      <c r="F67" t="s">
        <v>26</v>
      </c>
      <c r="G67" t="s">
        <v>18</v>
      </c>
      <c r="H67" s="27" t="s">
        <v>216</v>
      </c>
      <c r="I67" t="s">
        <v>217</v>
      </c>
      <c r="J67">
        <v>7039270294</v>
      </c>
      <c r="K67" t="s">
        <v>21</v>
      </c>
      <c r="L67" t="s">
        <v>43</v>
      </c>
      <c r="M67" s="28">
        <v>58058442761</v>
      </c>
    </row>
    <row r="68" spans="1:13">
      <c r="A68">
        <v>670</v>
      </c>
      <c r="B68" t="s">
        <v>2733</v>
      </c>
      <c r="C68" t="s">
        <v>2734</v>
      </c>
      <c r="D68" t="s">
        <v>2721</v>
      </c>
      <c r="E68" t="s">
        <v>16</v>
      </c>
      <c r="F68" t="s">
        <v>17</v>
      </c>
      <c r="G68" t="s">
        <v>27</v>
      </c>
      <c r="H68" s="27" t="s">
        <v>2735</v>
      </c>
      <c r="I68" t="s">
        <v>2736</v>
      </c>
      <c r="J68">
        <v>9123435600</v>
      </c>
      <c r="K68" t="s">
        <v>21</v>
      </c>
      <c r="L68" t="s">
        <v>43</v>
      </c>
      <c r="M68" s="28">
        <v>35837183295</v>
      </c>
    </row>
    <row r="69" spans="1:13">
      <c r="A69">
        <v>499</v>
      </c>
      <c r="B69" t="s">
        <v>813</v>
      </c>
      <c r="C69" t="s">
        <v>99</v>
      </c>
      <c r="D69" t="s">
        <v>141</v>
      </c>
      <c r="E69" t="s">
        <v>2107</v>
      </c>
      <c r="F69" t="s">
        <v>26</v>
      </c>
      <c r="G69" t="s">
        <v>27</v>
      </c>
      <c r="H69" s="27" t="s">
        <v>2108</v>
      </c>
      <c r="I69" t="s">
        <v>2109</v>
      </c>
      <c r="J69">
        <v>9050503851</v>
      </c>
      <c r="K69" t="s">
        <v>21</v>
      </c>
      <c r="L69" t="s">
        <v>43</v>
      </c>
      <c r="M69" s="28">
        <v>62179120555</v>
      </c>
    </row>
    <row r="70" spans="1:13">
      <c r="A70">
        <v>642</v>
      </c>
      <c r="B70" t="s">
        <v>2637</v>
      </c>
      <c r="C70" t="s">
        <v>1099</v>
      </c>
      <c r="D70" t="s">
        <v>849</v>
      </c>
      <c r="E70" t="s">
        <v>425</v>
      </c>
      <c r="F70" t="s">
        <v>26</v>
      </c>
      <c r="G70" t="s">
        <v>18</v>
      </c>
      <c r="H70" s="27" t="s">
        <v>2638</v>
      </c>
      <c r="I70" t="s">
        <v>2639</v>
      </c>
      <c r="J70">
        <v>8165763140</v>
      </c>
      <c r="K70" t="s">
        <v>21</v>
      </c>
      <c r="L70" t="s">
        <v>43</v>
      </c>
      <c r="M70" s="28">
        <v>41158422547</v>
      </c>
    </row>
    <row r="71" spans="1:13">
      <c r="A71">
        <v>283</v>
      </c>
      <c r="B71" t="s">
        <v>1249</v>
      </c>
      <c r="C71" t="s">
        <v>1250</v>
      </c>
      <c r="D71" t="s">
        <v>734</v>
      </c>
      <c r="E71" t="s">
        <v>339</v>
      </c>
      <c r="F71" t="s">
        <v>26</v>
      </c>
      <c r="G71" t="s">
        <v>27</v>
      </c>
      <c r="H71" s="27" t="s">
        <v>1251</v>
      </c>
      <c r="I71" t="s">
        <v>1252</v>
      </c>
      <c r="J71">
        <v>7025946857</v>
      </c>
      <c r="K71" t="s">
        <v>21</v>
      </c>
      <c r="L71" t="s">
        <v>43</v>
      </c>
      <c r="M71" s="28">
        <v>48650689401</v>
      </c>
    </row>
    <row r="72" spans="1:13">
      <c r="A72">
        <v>629</v>
      </c>
      <c r="B72" t="s">
        <v>2584</v>
      </c>
      <c r="C72" t="s">
        <v>2585</v>
      </c>
      <c r="D72" t="s">
        <v>2586</v>
      </c>
      <c r="E72" t="s">
        <v>232</v>
      </c>
      <c r="F72" t="s">
        <v>17</v>
      </c>
      <c r="G72" t="s">
        <v>27</v>
      </c>
      <c r="H72" s="27" t="s">
        <v>2587</v>
      </c>
      <c r="I72" t="s">
        <v>2588</v>
      </c>
      <c r="J72">
        <v>8144827842</v>
      </c>
      <c r="K72" t="s">
        <v>21</v>
      </c>
      <c r="L72" t="s">
        <v>43</v>
      </c>
      <c r="M72" s="28">
        <v>17953501548</v>
      </c>
    </row>
    <row r="73" spans="1:13">
      <c r="A73">
        <v>127</v>
      </c>
      <c r="B73" t="s">
        <v>595</v>
      </c>
      <c r="C73" t="s">
        <v>596</v>
      </c>
      <c r="D73" t="s">
        <v>198</v>
      </c>
      <c r="E73" t="s">
        <v>597</v>
      </c>
      <c r="F73" t="s">
        <v>17</v>
      </c>
      <c r="G73" t="s">
        <v>18</v>
      </c>
      <c r="H73" s="27" t="s">
        <v>598</v>
      </c>
      <c r="I73" t="s">
        <v>599</v>
      </c>
      <c r="J73">
        <v>8064625156</v>
      </c>
      <c r="K73" t="s">
        <v>21</v>
      </c>
      <c r="L73" t="s">
        <v>43</v>
      </c>
      <c r="M73" s="28">
        <v>73216819522</v>
      </c>
    </row>
    <row r="74" spans="1:13">
      <c r="A74">
        <v>246</v>
      </c>
      <c r="B74" t="s">
        <v>834</v>
      </c>
      <c r="C74" t="s">
        <v>146</v>
      </c>
      <c r="D74" t="s">
        <v>1094</v>
      </c>
      <c r="E74" t="s">
        <v>159</v>
      </c>
      <c r="F74" t="s">
        <v>26</v>
      </c>
      <c r="G74" t="s">
        <v>27</v>
      </c>
      <c r="H74" s="27" t="s">
        <v>1095</v>
      </c>
      <c r="I74" t="s">
        <v>1096</v>
      </c>
      <c r="J74">
        <v>9037221491</v>
      </c>
      <c r="K74" t="s">
        <v>21</v>
      </c>
      <c r="L74" t="s">
        <v>43</v>
      </c>
      <c r="M74" s="28">
        <v>27939673320</v>
      </c>
    </row>
    <row r="75" spans="1:13">
      <c r="A75">
        <v>638</v>
      </c>
      <c r="B75" t="s">
        <v>2622</v>
      </c>
      <c r="C75" t="s">
        <v>186</v>
      </c>
      <c r="D75" t="s">
        <v>1209</v>
      </c>
      <c r="E75" t="s">
        <v>315</v>
      </c>
      <c r="F75" t="s">
        <v>17</v>
      </c>
      <c r="G75" t="s">
        <v>27</v>
      </c>
      <c r="H75" s="27" t="s">
        <v>2623</v>
      </c>
      <c r="I75" t="s">
        <v>2624</v>
      </c>
      <c r="J75">
        <v>8059941473</v>
      </c>
      <c r="K75" t="s">
        <v>21</v>
      </c>
      <c r="L75" t="s">
        <v>43</v>
      </c>
      <c r="M75" s="28">
        <v>10127881500</v>
      </c>
    </row>
    <row r="76" spans="1:13">
      <c r="A76">
        <v>697</v>
      </c>
      <c r="B76" t="s">
        <v>943</v>
      </c>
      <c r="C76" t="s">
        <v>1198</v>
      </c>
      <c r="D76" t="s">
        <v>2825</v>
      </c>
      <c r="E76" t="s">
        <v>232</v>
      </c>
      <c r="F76" t="s">
        <v>26</v>
      </c>
      <c r="G76" t="s">
        <v>27</v>
      </c>
      <c r="H76" s="27" t="s">
        <v>2826</v>
      </c>
      <c r="I76" t="s">
        <v>2827</v>
      </c>
      <c r="J76">
        <v>8141732348</v>
      </c>
      <c r="K76" t="s">
        <v>21</v>
      </c>
      <c r="L76" t="s">
        <v>43</v>
      </c>
      <c r="M76" s="28">
        <v>22730015185</v>
      </c>
    </row>
    <row r="77" spans="1:13">
      <c r="A77">
        <v>666</v>
      </c>
      <c r="B77" t="s">
        <v>2076</v>
      </c>
      <c r="C77" t="s">
        <v>2077</v>
      </c>
      <c r="D77" t="s">
        <v>2718</v>
      </c>
      <c r="E77" t="s">
        <v>201</v>
      </c>
      <c r="F77" t="s">
        <v>26</v>
      </c>
      <c r="G77" t="s">
        <v>27</v>
      </c>
      <c r="H77" s="27" t="s">
        <v>2719</v>
      </c>
      <c r="I77" t="s">
        <v>2720</v>
      </c>
      <c r="J77">
        <v>9019211258</v>
      </c>
      <c r="K77" t="s">
        <v>21</v>
      </c>
      <c r="L77" t="s">
        <v>43</v>
      </c>
      <c r="M77" s="28">
        <v>28608093373</v>
      </c>
    </row>
    <row r="78" spans="1:13">
      <c r="A78">
        <v>65</v>
      </c>
      <c r="B78" t="s">
        <v>318</v>
      </c>
      <c r="C78" t="s">
        <v>319</v>
      </c>
      <c r="D78" t="s">
        <v>320</v>
      </c>
      <c r="E78" t="s">
        <v>321</v>
      </c>
      <c r="F78" t="s">
        <v>26</v>
      </c>
      <c r="G78" t="s">
        <v>18</v>
      </c>
      <c r="H78" s="27" t="s">
        <v>322</v>
      </c>
      <c r="I78" t="s">
        <v>323</v>
      </c>
      <c r="J78">
        <v>8138511380</v>
      </c>
      <c r="K78" t="s">
        <v>21</v>
      </c>
      <c r="L78" t="s">
        <v>43</v>
      </c>
      <c r="M78" s="28">
        <v>84886774921</v>
      </c>
    </row>
    <row r="79" spans="1:13">
      <c r="A79">
        <v>402</v>
      </c>
      <c r="B79" t="s">
        <v>1740</v>
      </c>
      <c r="C79" t="s">
        <v>1580</v>
      </c>
      <c r="D79" t="s">
        <v>199</v>
      </c>
      <c r="E79" t="s">
        <v>931</v>
      </c>
      <c r="F79" t="s">
        <v>17</v>
      </c>
      <c r="G79" t="s">
        <v>27</v>
      </c>
      <c r="H79" s="27" t="s">
        <v>1741</v>
      </c>
      <c r="I79" t="s">
        <v>1742</v>
      </c>
      <c r="J79">
        <v>8032485466</v>
      </c>
      <c r="K79" t="s">
        <v>21</v>
      </c>
      <c r="L79" t="s">
        <v>43</v>
      </c>
      <c r="M79" s="28">
        <v>70606481686</v>
      </c>
    </row>
    <row r="80" spans="1:13">
      <c r="A80">
        <v>667</v>
      </c>
      <c r="B80" t="s">
        <v>2721</v>
      </c>
      <c r="C80" t="s">
        <v>1212</v>
      </c>
      <c r="D80" t="s">
        <v>2722</v>
      </c>
      <c r="E80" t="s">
        <v>16</v>
      </c>
      <c r="F80" t="s">
        <v>17</v>
      </c>
      <c r="G80" t="s">
        <v>27</v>
      </c>
      <c r="H80" s="27" t="s">
        <v>2723</v>
      </c>
      <c r="I80" t="s">
        <v>2724</v>
      </c>
      <c r="J80">
        <v>9126222865</v>
      </c>
      <c r="K80" t="s">
        <v>21</v>
      </c>
      <c r="L80" t="s">
        <v>43</v>
      </c>
      <c r="M80" s="28">
        <v>15624957350</v>
      </c>
    </row>
    <row r="81" spans="1:13">
      <c r="A81">
        <v>182</v>
      </c>
      <c r="B81" t="s">
        <v>834</v>
      </c>
      <c r="C81" t="s">
        <v>835</v>
      </c>
      <c r="D81" t="s">
        <v>836</v>
      </c>
      <c r="E81" t="s">
        <v>16</v>
      </c>
      <c r="F81" t="s">
        <v>26</v>
      </c>
      <c r="G81" t="s">
        <v>27</v>
      </c>
      <c r="H81" s="27" t="s">
        <v>837</v>
      </c>
      <c r="I81" t="s">
        <v>838</v>
      </c>
      <c r="J81">
        <v>9036578061</v>
      </c>
      <c r="K81" t="s">
        <v>21</v>
      </c>
      <c r="L81" t="s">
        <v>43</v>
      </c>
      <c r="M81" s="28">
        <v>94167321854</v>
      </c>
    </row>
    <row r="82" spans="1:13">
      <c r="A82">
        <v>616</v>
      </c>
      <c r="B82" t="s">
        <v>1144</v>
      </c>
      <c r="C82" t="s">
        <v>264</v>
      </c>
      <c r="D82" t="s">
        <v>2538</v>
      </c>
      <c r="E82" t="s">
        <v>814</v>
      </c>
      <c r="F82" t="s">
        <v>26</v>
      </c>
      <c r="G82" t="s">
        <v>27</v>
      </c>
      <c r="H82" s="27" t="s">
        <v>2539</v>
      </c>
      <c r="I82" t="s">
        <v>2540</v>
      </c>
      <c r="J82">
        <v>9079482233</v>
      </c>
      <c r="K82" t="s">
        <v>21</v>
      </c>
      <c r="L82" t="s">
        <v>43</v>
      </c>
      <c r="M82" s="28">
        <v>78244399040</v>
      </c>
    </row>
    <row r="83" spans="1:13">
      <c r="A83">
        <v>99</v>
      </c>
      <c r="B83" t="s">
        <v>469</v>
      </c>
      <c r="C83" t="s">
        <v>470</v>
      </c>
      <c r="D83" t="s">
        <v>471</v>
      </c>
      <c r="E83" t="s">
        <v>315</v>
      </c>
      <c r="F83" t="s">
        <v>17</v>
      </c>
      <c r="G83" t="s">
        <v>27</v>
      </c>
      <c r="H83" s="27" t="s">
        <v>473</v>
      </c>
      <c r="I83" t="s">
        <v>474</v>
      </c>
      <c r="J83">
        <v>9137676766</v>
      </c>
      <c r="K83" t="s">
        <v>21</v>
      </c>
      <c r="L83" t="s">
        <v>43</v>
      </c>
      <c r="M83" s="28">
        <v>53601936098</v>
      </c>
    </row>
    <row r="84" spans="1:13">
      <c r="A84">
        <v>341</v>
      </c>
      <c r="B84" t="s">
        <v>4285</v>
      </c>
      <c r="C84" t="s">
        <v>1148</v>
      </c>
      <c r="D84" t="s">
        <v>879</v>
      </c>
      <c r="E84" t="s">
        <v>315</v>
      </c>
      <c r="F84" t="s">
        <v>17</v>
      </c>
      <c r="G84" t="s">
        <v>18</v>
      </c>
      <c r="H84" s="27" t="s">
        <v>1486</v>
      </c>
      <c r="I84" t="s">
        <v>4612</v>
      </c>
      <c r="J84">
        <v>8134706277</v>
      </c>
      <c r="K84" t="s">
        <v>21</v>
      </c>
      <c r="L84" t="s">
        <v>43</v>
      </c>
      <c r="M84" s="28">
        <v>46141706565</v>
      </c>
    </row>
    <row r="85" spans="1:13">
      <c r="A85">
        <v>362</v>
      </c>
      <c r="B85" t="s">
        <v>1568</v>
      </c>
      <c r="C85" t="s">
        <v>1569</v>
      </c>
      <c r="D85" t="s">
        <v>1570</v>
      </c>
      <c r="E85" t="s">
        <v>232</v>
      </c>
      <c r="F85" t="s">
        <v>17</v>
      </c>
      <c r="G85" t="s">
        <v>27</v>
      </c>
      <c r="H85" s="27" t="s">
        <v>1571</v>
      </c>
      <c r="I85" t="s">
        <v>1572</v>
      </c>
      <c r="J85">
        <v>8102788560</v>
      </c>
      <c r="K85" t="s">
        <v>21</v>
      </c>
      <c r="L85" t="s">
        <v>43</v>
      </c>
      <c r="M85" s="28">
        <v>73893793505</v>
      </c>
    </row>
    <row r="86" spans="1:13">
      <c r="A86">
        <v>392</v>
      </c>
      <c r="B86" t="s">
        <v>1696</v>
      </c>
      <c r="C86" t="s">
        <v>1697</v>
      </c>
      <c r="D86" t="s">
        <v>1698</v>
      </c>
      <c r="E86" t="s">
        <v>232</v>
      </c>
      <c r="F86" t="s">
        <v>17</v>
      </c>
      <c r="G86" t="s">
        <v>18</v>
      </c>
      <c r="H86" s="27" t="s">
        <v>1699</v>
      </c>
      <c r="I86" t="s">
        <v>1700</v>
      </c>
      <c r="J86">
        <v>8134705826</v>
      </c>
      <c r="K86" t="s">
        <v>21</v>
      </c>
      <c r="L86" t="s">
        <v>43</v>
      </c>
      <c r="M86" s="28">
        <v>63951035380</v>
      </c>
    </row>
    <row r="87" spans="1:13">
      <c r="A87">
        <v>543</v>
      </c>
      <c r="B87" t="s">
        <v>4317</v>
      </c>
      <c r="C87" t="s">
        <v>2200</v>
      </c>
      <c r="D87" t="s">
        <v>836</v>
      </c>
      <c r="E87" t="s">
        <v>436</v>
      </c>
      <c r="F87" t="s">
        <v>26</v>
      </c>
      <c r="G87" t="s">
        <v>27</v>
      </c>
      <c r="H87" s="27" t="s">
        <v>2273</v>
      </c>
      <c r="I87" t="s">
        <v>2274</v>
      </c>
      <c r="J87">
        <v>7064924630</v>
      </c>
      <c r="K87" t="s">
        <v>21</v>
      </c>
      <c r="L87" t="s">
        <v>43</v>
      </c>
      <c r="M87" s="28">
        <v>37290679334</v>
      </c>
    </row>
    <row r="88" spans="1:13">
      <c r="A88">
        <v>662</v>
      </c>
      <c r="B88" t="s">
        <v>4343</v>
      </c>
      <c r="C88" t="s">
        <v>4447</v>
      </c>
      <c r="D88" t="s">
        <v>4520</v>
      </c>
      <c r="E88" t="s">
        <v>16</v>
      </c>
      <c r="F88" t="s">
        <v>26</v>
      </c>
      <c r="G88" t="s">
        <v>18</v>
      </c>
      <c r="H88" s="27" t="s">
        <v>2707</v>
      </c>
      <c r="I88" t="s">
        <v>4718</v>
      </c>
      <c r="J88">
        <v>8063717291</v>
      </c>
      <c r="K88" t="s">
        <v>21</v>
      </c>
      <c r="L88" t="s">
        <v>43</v>
      </c>
      <c r="M88" s="28">
        <v>91350958291</v>
      </c>
    </row>
    <row r="89" spans="1:13">
      <c r="A89">
        <v>379</v>
      </c>
      <c r="B89" t="s">
        <v>1644</v>
      </c>
      <c r="C89" t="s">
        <v>1645</v>
      </c>
      <c r="D89" t="s">
        <v>525</v>
      </c>
      <c r="E89" t="s">
        <v>301</v>
      </c>
      <c r="F89" t="s">
        <v>17</v>
      </c>
      <c r="G89" t="s">
        <v>27</v>
      </c>
      <c r="H89" s="27" t="s">
        <v>1646</v>
      </c>
      <c r="I89" t="s">
        <v>1647</v>
      </c>
      <c r="J89">
        <v>7036223056</v>
      </c>
      <c r="K89" t="s">
        <v>21</v>
      </c>
      <c r="L89" t="s">
        <v>43</v>
      </c>
      <c r="M89" s="28">
        <v>59562040504</v>
      </c>
    </row>
    <row r="90" spans="1:13">
      <c r="A90">
        <v>580</v>
      </c>
      <c r="B90" t="s">
        <v>2407</v>
      </c>
      <c r="C90" t="s">
        <v>2408</v>
      </c>
      <c r="D90" t="s">
        <v>2409</v>
      </c>
      <c r="E90" t="s">
        <v>455</v>
      </c>
      <c r="F90" t="s">
        <v>26</v>
      </c>
      <c r="G90" t="s">
        <v>18</v>
      </c>
      <c r="H90" s="27" t="s">
        <v>2410</v>
      </c>
      <c r="I90" t="s">
        <v>2411</v>
      </c>
      <c r="J90">
        <v>8105146887</v>
      </c>
      <c r="K90" t="s">
        <v>21</v>
      </c>
      <c r="L90" t="s">
        <v>43</v>
      </c>
      <c r="M90" s="28">
        <v>71621352838</v>
      </c>
    </row>
    <row r="91" spans="1:13">
      <c r="A91">
        <v>653</v>
      </c>
      <c r="B91" t="s">
        <v>2676</v>
      </c>
      <c r="C91" t="s">
        <v>2677</v>
      </c>
      <c r="D91" t="s">
        <v>2678</v>
      </c>
      <c r="E91" t="s">
        <v>425</v>
      </c>
      <c r="F91" t="s">
        <v>26</v>
      </c>
      <c r="G91" t="s">
        <v>18</v>
      </c>
      <c r="H91" s="27" t="s">
        <v>2679</v>
      </c>
      <c r="I91" t="s">
        <v>4637</v>
      </c>
      <c r="J91">
        <v>8065941088</v>
      </c>
      <c r="K91" t="s">
        <v>21</v>
      </c>
      <c r="L91" t="s">
        <v>43</v>
      </c>
      <c r="M91" s="28">
        <v>97198834439</v>
      </c>
    </row>
    <row r="92" spans="1:13">
      <c r="A92">
        <v>459</v>
      </c>
      <c r="B92" t="s">
        <v>140</v>
      </c>
      <c r="C92" t="s">
        <v>32</v>
      </c>
      <c r="D92" t="s">
        <v>1967</v>
      </c>
      <c r="E92" t="s">
        <v>143</v>
      </c>
      <c r="F92" t="s">
        <v>17</v>
      </c>
      <c r="G92" t="s">
        <v>27</v>
      </c>
      <c r="H92" s="27" t="s">
        <v>1968</v>
      </c>
      <c r="I92" t="s">
        <v>1969</v>
      </c>
      <c r="J92">
        <v>8168889960</v>
      </c>
      <c r="K92" t="s">
        <v>21</v>
      </c>
      <c r="L92" t="s">
        <v>43</v>
      </c>
      <c r="M92" s="28">
        <v>50531755963</v>
      </c>
    </row>
    <row r="93" spans="1:13">
      <c r="A93">
        <v>37</v>
      </c>
      <c r="B93" t="s">
        <v>178</v>
      </c>
      <c r="C93" t="s">
        <v>179</v>
      </c>
      <c r="D93" t="s">
        <v>190</v>
      </c>
      <c r="E93" t="s">
        <v>181</v>
      </c>
      <c r="F93" t="s">
        <v>17</v>
      </c>
      <c r="G93" t="s">
        <v>18</v>
      </c>
      <c r="H93" s="27" t="s">
        <v>191</v>
      </c>
      <c r="I93" t="s">
        <v>192</v>
      </c>
      <c r="J93">
        <v>8035326209</v>
      </c>
      <c r="K93" t="s">
        <v>21</v>
      </c>
      <c r="L93" t="s">
        <v>43</v>
      </c>
      <c r="M93" s="28">
        <v>85994696040</v>
      </c>
    </row>
    <row r="94" spans="1:13">
      <c r="A94">
        <v>521</v>
      </c>
      <c r="B94" t="s">
        <v>2190</v>
      </c>
      <c r="C94" t="s">
        <v>2191</v>
      </c>
      <c r="D94" t="s">
        <v>1873</v>
      </c>
      <c r="E94" t="s">
        <v>305</v>
      </c>
      <c r="F94" t="s">
        <v>17</v>
      </c>
      <c r="G94" t="s">
        <v>18</v>
      </c>
      <c r="H94" s="27" t="s">
        <v>2192</v>
      </c>
      <c r="I94" t="s">
        <v>2193</v>
      </c>
      <c r="J94">
        <v>8061155092</v>
      </c>
      <c r="K94" t="s">
        <v>21</v>
      </c>
      <c r="L94" t="s">
        <v>43</v>
      </c>
      <c r="M94" s="28">
        <v>57009969441</v>
      </c>
    </row>
    <row r="95" spans="1:13">
      <c r="A95">
        <v>95</v>
      </c>
      <c r="B95" t="s">
        <v>452</v>
      </c>
      <c r="C95" t="s">
        <v>453</v>
      </c>
      <c r="D95" t="s">
        <v>453</v>
      </c>
      <c r="E95" t="s">
        <v>455</v>
      </c>
      <c r="F95" t="s">
        <v>26</v>
      </c>
      <c r="G95" t="s">
        <v>27</v>
      </c>
      <c r="H95" s="27" t="s">
        <v>456</v>
      </c>
      <c r="I95" t="s">
        <v>457</v>
      </c>
      <c r="J95">
        <v>7065423843</v>
      </c>
      <c r="K95" t="s">
        <v>21</v>
      </c>
      <c r="L95" t="s">
        <v>43</v>
      </c>
      <c r="M95" s="28">
        <v>79266344924</v>
      </c>
    </row>
    <row r="96" spans="1:13">
      <c r="A96">
        <v>486</v>
      </c>
      <c r="B96" t="s">
        <v>1297</v>
      </c>
      <c r="C96" t="s">
        <v>481</v>
      </c>
      <c r="D96" t="s">
        <v>2054</v>
      </c>
      <c r="E96" t="s">
        <v>455</v>
      </c>
      <c r="F96" t="s">
        <v>17</v>
      </c>
      <c r="G96" t="s">
        <v>27</v>
      </c>
      <c r="H96" s="27" t="s">
        <v>2055</v>
      </c>
      <c r="I96" t="s">
        <v>2056</v>
      </c>
      <c r="J96">
        <v>9075622640</v>
      </c>
      <c r="K96" t="s">
        <v>21</v>
      </c>
      <c r="L96" t="s">
        <v>43</v>
      </c>
      <c r="M96" s="28">
        <v>91112018322</v>
      </c>
    </row>
    <row r="97" spans="1:13">
      <c r="A97">
        <v>188</v>
      </c>
      <c r="B97" t="s">
        <v>4260</v>
      </c>
      <c r="C97" t="s">
        <v>1945</v>
      </c>
      <c r="D97" t="s">
        <v>2077</v>
      </c>
      <c r="E97" t="s">
        <v>814</v>
      </c>
      <c r="F97" t="s">
        <v>26</v>
      </c>
      <c r="G97" t="s">
        <v>27</v>
      </c>
      <c r="H97" s="27" t="s">
        <v>864</v>
      </c>
      <c r="I97" t="s">
        <v>865</v>
      </c>
      <c r="J97">
        <v>8102725595</v>
      </c>
      <c r="K97" t="s">
        <v>21</v>
      </c>
      <c r="L97" t="s">
        <v>43</v>
      </c>
      <c r="M97" s="28">
        <v>24467029399</v>
      </c>
    </row>
    <row r="98" spans="1:13">
      <c r="A98">
        <v>126</v>
      </c>
      <c r="B98" t="s">
        <v>590</v>
      </c>
      <c r="C98" t="s">
        <v>591</v>
      </c>
      <c r="D98" t="s">
        <v>592</v>
      </c>
      <c r="E98" t="s">
        <v>255</v>
      </c>
      <c r="F98" t="s">
        <v>17</v>
      </c>
      <c r="G98" t="s">
        <v>27</v>
      </c>
      <c r="H98" s="27" t="s">
        <v>593</v>
      </c>
      <c r="I98" t="s">
        <v>594</v>
      </c>
      <c r="J98">
        <v>9157017796</v>
      </c>
      <c r="K98" t="s">
        <v>21</v>
      </c>
      <c r="L98" t="s">
        <v>43</v>
      </c>
      <c r="M98" s="28">
        <v>17661850858</v>
      </c>
    </row>
    <row r="99" spans="1:13">
      <c r="A99">
        <v>443</v>
      </c>
      <c r="B99" t="s">
        <v>1005</v>
      </c>
      <c r="C99" t="s">
        <v>916</v>
      </c>
      <c r="D99" t="s">
        <v>1469</v>
      </c>
      <c r="E99" t="s">
        <v>315</v>
      </c>
      <c r="F99" t="s">
        <v>17</v>
      </c>
      <c r="G99" t="s">
        <v>27</v>
      </c>
      <c r="H99" s="27" t="s">
        <v>1906</v>
      </c>
      <c r="I99" t="s">
        <v>1907</v>
      </c>
      <c r="J99">
        <v>8126789991</v>
      </c>
      <c r="K99" t="s">
        <v>21</v>
      </c>
      <c r="L99" t="s">
        <v>43</v>
      </c>
      <c r="M99" s="28">
        <v>54581027969</v>
      </c>
    </row>
    <row r="100" spans="1:13">
      <c r="A100">
        <v>163</v>
      </c>
      <c r="B100" t="s">
        <v>760</v>
      </c>
      <c r="C100" t="s">
        <v>761</v>
      </c>
      <c r="D100" t="s">
        <v>762</v>
      </c>
      <c r="E100" t="s">
        <v>16</v>
      </c>
      <c r="F100" t="s">
        <v>26</v>
      </c>
      <c r="G100" t="s">
        <v>27</v>
      </c>
      <c r="H100" s="27" t="s">
        <v>763</v>
      </c>
      <c r="I100" t="s">
        <v>764</v>
      </c>
      <c r="J100">
        <v>8108693952</v>
      </c>
      <c r="K100" t="s">
        <v>21</v>
      </c>
      <c r="L100" t="s">
        <v>43</v>
      </c>
      <c r="M100" s="28">
        <v>29557110550</v>
      </c>
    </row>
    <row r="101" spans="1:13">
      <c r="A101">
        <v>14</v>
      </c>
      <c r="B101" t="s">
        <v>77</v>
      </c>
      <c r="C101" t="s">
        <v>78</v>
      </c>
      <c r="D101" t="s">
        <v>79</v>
      </c>
      <c r="E101" t="s">
        <v>16</v>
      </c>
      <c r="F101" t="s">
        <v>26</v>
      </c>
      <c r="G101" t="s">
        <v>18</v>
      </c>
      <c r="H101" s="27" t="s">
        <v>80</v>
      </c>
      <c r="I101" t="s">
        <v>4573</v>
      </c>
      <c r="J101">
        <v>8036739329</v>
      </c>
      <c r="K101" t="s">
        <v>21</v>
      </c>
      <c r="L101" t="s">
        <v>43</v>
      </c>
      <c r="M101" s="28">
        <v>49368698250</v>
      </c>
    </row>
    <row r="102" spans="1:13">
      <c r="A102">
        <v>596</v>
      </c>
      <c r="B102" t="s">
        <v>2475</v>
      </c>
      <c r="C102" t="s">
        <v>1023</v>
      </c>
      <c r="D102" t="s">
        <v>1275</v>
      </c>
      <c r="E102" t="s">
        <v>2476</v>
      </c>
      <c r="F102" t="s">
        <v>26</v>
      </c>
      <c r="G102" t="s">
        <v>18</v>
      </c>
      <c r="H102" s="27" t="s">
        <v>2477</v>
      </c>
      <c r="I102" t="s">
        <v>2478</v>
      </c>
      <c r="J102">
        <v>8030620327</v>
      </c>
      <c r="K102" t="s">
        <v>409</v>
      </c>
      <c r="L102" t="s">
        <v>43</v>
      </c>
      <c r="M102" s="28">
        <v>31027431796</v>
      </c>
    </row>
    <row r="103" spans="1:13">
      <c r="A103">
        <v>676</v>
      </c>
      <c r="B103" t="s">
        <v>508</v>
      </c>
      <c r="C103" t="s">
        <v>1098</v>
      </c>
      <c r="D103" t="s">
        <v>1056</v>
      </c>
      <c r="E103" t="s">
        <v>315</v>
      </c>
      <c r="F103" t="s">
        <v>26</v>
      </c>
      <c r="G103" t="s">
        <v>27</v>
      </c>
      <c r="H103" s="27" t="s">
        <v>2758</v>
      </c>
      <c r="I103" t="s">
        <v>2759</v>
      </c>
      <c r="J103">
        <v>8088038290</v>
      </c>
      <c r="K103" t="s">
        <v>21</v>
      </c>
      <c r="L103" t="s">
        <v>43</v>
      </c>
      <c r="M103" s="28">
        <v>398000000000</v>
      </c>
    </row>
    <row r="104" spans="1:13">
      <c r="A104">
        <v>169</v>
      </c>
      <c r="B104" t="s">
        <v>787</v>
      </c>
      <c r="C104" t="s">
        <v>788</v>
      </c>
      <c r="D104" t="s">
        <v>789</v>
      </c>
      <c r="E104" t="s">
        <v>159</v>
      </c>
      <c r="F104" t="s">
        <v>26</v>
      </c>
      <c r="G104" t="s">
        <v>18</v>
      </c>
      <c r="H104" s="27" t="s">
        <v>790</v>
      </c>
      <c r="I104" t="s">
        <v>791</v>
      </c>
      <c r="J104">
        <v>8145912080</v>
      </c>
      <c r="K104" t="s">
        <v>21</v>
      </c>
      <c r="L104" t="s">
        <v>43</v>
      </c>
      <c r="M104" s="28">
        <v>65498287650</v>
      </c>
    </row>
    <row r="105" spans="1:13">
      <c r="A105">
        <v>634</v>
      </c>
      <c r="B105" t="s">
        <v>2603</v>
      </c>
      <c r="C105" t="s">
        <v>2604</v>
      </c>
      <c r="D105" t="s">
        <v>2605</v>
      </c>
      <c r="E105" t="s">
        <v>455</v>
      </c>
      <c r="F105" t="s">
        <v>26</v>
      </c>
      <c r="G105" t="s">
        <v>27</v>
      </c>
      <c r="H105" s="27" t="s">
        <v>2606</v>
      </c>
      <c r="I105" t="s">
        <v>2607</v>
      </c>
      <c r="J105">
        <v>8152279221</v>
      </c>
      <c r="K105" t="s">
        <v>21</v>
      </c>
      <c r="L105" t="s">
        <v>43</v>
      </c>
      <c r="M105" s="28">
        <v>79317730539</v>
      </c>
    </row>
    <row r="106" spans="1:13">
      <c r="A106">
        <v>576</v>
      </c>
      <c r="B106" t="s">
        <v>2395</v>
      </c>
      <c r="C106" t="s">
        <v>805</v>
      </c>
      <c r="D106" t="s">
        <v>1298</v>
      </c>
      <c r="E106" t="s">
        <v>326</v>
      </c>
      <c r="F106" t="s">
        <v>17</v>
      </c>
      <c r="G106" t="s">
        <v>27</v>
      </c>
      <c r="H106" s="27" t="s">
        <v>2396</v>
      </c>
      <c r="I106" t="s">
        <v>2397</v>
      </c>
      <c r="J106">
        <v>7063399591</v>
      </c>
      <c r="K106" t="s">
        <v>21</v>
      </c>
      <c r="L106" t="s">
        <v>43</v>
      </c>
      <c r="M106" s="28">
        <v>75736859382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2"/>
  <sheetViews>
    <sheetView workbookViewId="0">
      <selection activeCell="L36" sqref="L36"/>
    </sheetView>
  </sheetViews>
  <sheetFormatPr defaultRowHeight="15"/>
  <cols>
    <col min="1" max="1" width="11.28515625" customWidth="1"/>
    <col min="2" max="2" width="18.7109375" bestFit="1" customWidth="1"/>
    <col min="3" max="3" width="16.7109375" bestFit="1" customWidth="1"/>
    <col min="4" max="4" width="10.7109375" style="21" bestFit="1" customWidth="1"/>
    <col min="6" max="6" width="11.28515625" bestFit="1" customWidth="1"/>
    <col min="7" max="7" width="10.7109375" bestFit="1" customWidth="1"/>
  </cols>
  <sheetData>
    <row r="1" spans="1:11" ht="15.75">
      <c r="A1" s="19" t="s">
        <v>1</v>
      </c>
      <c r="B1" s="19" t="s">
        <v>2</v>
      </c>
      <c r="C1" s="19" t="s">
        <v>3</v>
      </c>
      <c r="D1" s="22" t="s">
        <v>7</v>
      </c>
    </row>
    <row r="2" spans="1:11">
      <c r="A2" t="s">
        <v>13</v>
      </c>
      <c r="B2" t="s">
        <v>14</v>
      </c>
      <c r="C2" t="s">
        <v>15</v>
      </c>
      <c r="D2" s="24" t="s">
        <v>19</v>
      </c>
      <c r="F2" s="20" t="s">
        <v>4725</v>
      </c>
      <c r="G2" s="5">
        <f>MIN(Table6[dob])</f>
        <v>20546</v>
      </c>
    </row>
    <row r="3" spans="1:11">
      <c r="A3" t="s">
        <v>23</v>
      </c>
      <c r="B3" t="s">
        <v>24</v>
      </c>
      <c r="C3" t="s">
        <v>25</v>
      </c>
      <c r="D3" s="24" t="s">
        <v>28</v>
      </c>
      <c r="F3" s="20" t="s">
        <v>4726</v>
      </c>
      <c r="G3" s="5">
        <f>MAX(Table6[[#All],[dob]])</f>
        <v>45640</v>
      </c>
    </row>
    <row r="4" spans="1:11">
      <c r="A4" t="s">
        <v>31</v>
      </c>
      <c r="B4" t="s">
        <v>32</v>
      </c>
      <c r="C4" t="s">
        <v>33</v>
      </c>
      <c r="D4" s="24" t="s">
        <v>35</v>
      </c>
      <c r="F4" s="20" t="s">
        <v>4727</v>
      </c>
      <c r="G4" s="5">
        <f>MEDIAN(Table6[dob])</f>
        <v>35160</v>
      </c>
    </row>
    <row r="5" spans="1:11">
      <c r="A5" t="s">
        <v>2076</v>
      </c>
      <c r="B5" t="s">
        <v>4402</v>
      </c>
      <c r="C5" t="s">
        <v>4473</v>
      </c>
      <c r="D5" s="24" t="s">
        <v>41</v>
      </c>
      <c r="F5" s="20" t="s">
        <v>4728</v>
      </c>
      <c r="G5" s="5">
        <f>_xlfn.QUARTILE.EXC(Table6[dob],1)</f>
        <v>33239</v>
      </c>
    </row>
    <row r="6" spans="1:11">
      <c r="A6" t="s">
        <v>44</v>
      </c>
      <c r="B6" t="s">
        <v>45</v>
      </c>
      <c r="C6" t="s">
        <v>46</v>
      </c>
      <c r="D6" s="24" t="s">
        <v>47</v>
      </c>
      <c r="F6" s="20" t="s">
        <v>4729</v>
      </c>
      <c r="G6" s="5">
        <f>_xlfn.QUARTILE.EXC(Table6[dob],3)</f>
        <v>36851</v>
      </c>
      <c r="K6" s="20"/>
    </row>
    <row r="7" spans="1:11">
      <c r="A7" t="s">
        <v>49</v>
      </c>
      <c r="B7" t="s">
        <v>50</v>
      </c>
      <c r="C7" t="s">
        <v>51</v>
      </c>
      <c r="D7" s="24">
        <v>30746</v>
      </c>
      <c r="F7" s="20" t="s">
        <v>4730</v>
      </c>
      <c r="G7" s="5">
        <f>G6-G5</f>
        <v>3612</v>
      </c>
    </row>
    <row r="8" spans="1:11">
      <c r="A8" t="s">
        <v>1839</v>
      </c>
      <c r="B8" t="s">
        <v>309</v>
      </c>
      <c r="C8" t="s">
        <v>152</v>
      </c>
      <c r="D8" s="24">
        <v>34526</v>
      </c>
      <c r="F8" s="20" t="s">
        <v>4731</v>
      </c>
      <c r="G8" s="5">
        <f>G5-(G7*1.5)</f>
        <v>27821</v>
      </c>
    </row>
    <row r="9" spans="1:11">
      <c r="A9" t="s">
        <v>1223</v>
      </c>
      <c r="B9" t="s">
        <v>210</v>
      </c>
      <c r="C9" t="s">
        <v>161</v>
      </c>
      <c r="D9" s="24">
        <v>34489</v>
      </c>
      <c r="F9" s="20" t="s">
        <v>4732</v>
      </c>
      <c r="G9" s="5">
        <f>G6+(G7*1.5)</f>
        <v>42269</v>
      </c>
    </row>
    <row r="10" spans="1:11">
      <c r="A10" t="s">
        <v>23</v>
      </c>
      <c r="B10" t="s">
        <v>571</v>
      </c>
      <c r="C10" t="s">
        <v>4474</v>
      </c>
      <c r="D10" s="24" t="s">
        <v>67</v>
      </c>
    </row>
    <row r="11" spans="1:11">
      <c r="A11" t="s">
        <v>69</v>
      </c>
      <c r="B11" t="s">
        <v>70</v>
      </c>
      <c r="C11" t="s">
        <v>69</v>
      </c>
      <c r="D11" s="24" t="s">
        <v>71</v>
      </c>
    </row>
    <row r="12" spans="1:11">
      <c r="A12" t="s">
        <v>73</v>
      </c>
      <c r="B12" t="s">
        <v>74</v>
      </c>
      <c r="C12" t="s">
        <v>75</v>
      </c>
      <c r="D12" s="24">
        <v>35411</v>
      </c>
    </row>
    <row r="13" spans="1:11">
      <c r="A13" t="s">
        <v>77</v>
      </c>
      <c r="B13" t="s">
        <v>78</v>
      </c>
      <c r="C13" t="s">
        <v>79</v>
      </c>
      <c r="D13" s="24" t="s">
        <v>80</v>
      </c>
    </row>
    <row r="14" spans="1:11">
      <c r="A14" t="s">
        <v>82</v>
      </c>
      <c r="B14" t="s">
        <v>4710</v>
      </c>
      <c r="C14" t="s">
        <v>84</v>
      </c>
      <c r="D14" s="24" t="s">
        <v>85</v>
      </c>
    </row>
    <row r="15" spans="1:11">
      <c r="A15" t="s">
        <v>87</v>
      </c>
      <c r="B15" t="s">
        <v>88</v>
      </c>
      <c r="C15" t="s">
        <v>89</v>
      </c>
      <c r="D15" s="24">
        <v>38813</v>
      </c>
    </row>
    <row r="16" spans="1:11">
      <c r="A16" t="s">
        <v>4238</v>
      </c>
      <c r="B16" t="s">
        <v>766</v>
      </c>
      <c r="C16" t="s">
        <v>4475</v>
      </c>
      <c r="D16" s="24" t="s">
        <v>95</v>
      </c>
    </row>
    <row r="17" spans="1:4">
      <c r="A17" t="s">
        <v>97</v>
      </c>
      <c r="B17" t="s">
        <v>98</v>
      </c>
      <c r="C17" t="s">
        <v>99</v>
      </c>
      <c r="D17" s="24">
        <v>32148</v>
      </c>
    </row>
    <row r="18" spans="1:4">
      <c r="A18" t="s">
        <v>13</v>
      </c>
      <c r="B18" t="s">
        <v>101</v>
      </c>
      <c r="C18" t="s">
        <v>102</v>
      </c>
      <c r="D18" s="24" t="s">
        <v>103</v>
      </c>
    </row>
    <row r="19" spans="1:4">
      <c r="A19" t="s">
        <v>105</v>
      </c>
      <c r="B19" t="s">
        <v>4710</v>
      </c>
      <c r="C19" t="s">
        <v>106</v>
      </c>
      <c r="D19" s="24" t="s">
        <v>107</v>
      </c>
    </row>
    <row r="20" spans="1:4">
      <c r="A20" t="s">
        <v>109</v>
      </c>
      <c r="B20" t="s">
        <v>4710</v>
      </c>
      <c r="C20" t="s">
        <v>110</v>
      </c>
      <c r="D20" s="24">
        <v>35374</v>
      </c>
    </row>
    <row r="21" spans="1:4">
      <c r="A21" t="s">
        <v>4239</v>
      </c>
      <c r="B21" t="s">
        <v>3118</v>
      </c>
      <c r="C21" t="s">
        <v>4476</v>
      </c>
      <c r="D21" s="24">
        <v>38873</v>
      </c>
    </row>
    <row r="22" spans="1:4">
      <c r="A22" t="s">
        <v>116</v>
      </c>
      <c r="B22" t="s">
        <v>45</v>
      </c>
      <c r="C22" t="s">
        <v>117</v>
      </c>
      <c r="D22" s="24" t="s">
        <v>118</v>
      </c>
    </row>
    <row r="23" spans="1:4">
      <c r="A23" t="s">
        <v>446</v>
      </c>
      <c r="B23" t="s">
        <v>32</v>
      </c>
      <c r="C23" t="s">
        <v>4477</v>
      </c>
      <c r="D23" s="24" t="s">
        <v>123</v>
      </c>
    </row>
    <row r="24" spans="1:4">
      <c r="A24" t="s">
        <v>4240</v>
      </c>
      <c r="B24" t="s">
        <v>264</v>
      </c>
      <c r="C24" t="s">
        <v>825</v>
      </c>
      <c r="D24" s="24" t="s">
        <v>129</v>
      </c>
    </row>
    <row r="25" spans="1:4">
      <c r="A25" t="s">
        <v>4241</v>
      </c>
      <c r="B25" t="s">
        <v>4403</v>
      </c>
      <c r="C25" t="s">
        <v>146</v>
      </c>
      <c r="D25" s="24">
        <v>34336</v>
      </c>
    </row>
    <row r="26" spans="1:4">
      <c r="A26" t="s">
        <v>135</v>
      </c>
      <c r="B26" t="s">
        <v>4710</v>
      </c>
      <c r="C26" t="s">
        <v>136</v>
      </c>
      <c r="D26" s="24" t="s">
        <v>138</v>
      </c>
    </row>
    <row r="27" spans="1:4">
      <c r="A27" t="s">
        <v>140</v>
      </c>
      <c r="B27" t="s">
        <v>141</v>
      </c>
      <c r="C27" t="s">
        <v>142</v>
      </c>
      <c r="D27" s="24" t="s">
        <v>144</v>
      </c>
    </row>
    <row r="28" spans="1:4">
      <c r="A28" t="s">
        <v>116</v>
      </c>
      <c r="B28" t="s">
        <v>146</v>
      </c>
      <c r="C28" t="s">
        <v>147</v>
      </c>
      <c r="D28" s="24" t="s">
        <v>149</v>
      </c>
    </row>
    <row r="29" spans="1:4">
      <c r="A29" t="s">
        <v>151</v>
      </c>
      <c r="B29" t="s">
        <v>152</v>
      </c>
      <c r="C29" t="s">
        <v>153</v>
      </c>
      <c r="D29" s="24" t="s">
        <v>155</v>
      </c>
    </row>
    <row r="30" spans="1:4">
      <c r="A30" t="s">
        <v>157</v>
      </c>
      <c r="B30" t="s">
        <v>4710</v>
      </c>
      <c r="C30" t="s">
        <v>158</v>
      </c>
      <c r="D30" s="24">
        <v>39207</v>
      </c>
    </row>
    <row r="31" spans="1:4">
      <c r="A31" t="s">
        <v>161</v>
      </c>
      <c r="B31" t="s">
        <v>162</v>
      </c>
      <c r="C31" t="s">
        <v>163</v>
      </c>
      <c r="D31" s="24" t="s">
        <v>165</v>
      </c>
    </row>
    <row r="32" spans="1:4">
      <c r="A32" t="s">
        <v>167</v>
      </c>
      <c r="B32" t="s">
        <v>168</v>
      </c>
      <c r="C32" t="s">
        <v>169</v>
      </c>
      <c r="D32" s="24">
        <v>26533</v>
      </c>
    </row>
    <row r="33" spans="1:4">
      <c r="A33" t="s">
        <v>174</v>
      </c>
      <c r="B33" t="s">
        <v>110</v>
      </c>
      <c r="C33" t="s">
        <v>175</v>
      </c>
      <c r="D33" s="24">
        <v>34246</v>
      </c>
    </row>
    <row r="34" spans="1:4">
      <c r="A34" t="s">
        <v>178</v>
      </c>
      <c r="B34" t="s">
        <v>179</v>
      </c>
      <c r="C34" t="s">
        <v>180</v>
      </c>
      <c r="D34" s="24" t="s">
        <v>182</v>
      </c>
    </row>
    <row r="35" spans="1:4">
      <c r="A35" t="s">
        <v>184</v>
      </c>
      <c r="B35" t="s">
        <v>185</v>
      </c>
      <c r="C35" t="s">
        <v>186</v>
      </c>
      <c r="D35" s="24" t="s">
        <v>188</v>
      </c>
    </row>
    <row r="36" spans="1:4">
      <c r="A36" t="s">
        <v>178</v>
      </c>
      <c r="B36" t="s">
        <v>179</v>
      </c>
      <c r="C36" t="s">
        <v>190</v>
      </c>
      <c r="D36" s="24" t="s">
        <v>191</v>
      </c>
    </row>
    <row r="37" spans="1:4">
      <c r="A37" t="s">
        <v>4242</v>
      </c>
      <c r="B37" t="s">
        <v>849</v>
      </c>
      <c r="C37" t="s">
        <v>4478</v>
      </c>
      <c r="D37" s="24">
        <v>35529</v>
      </c>
    </row>
    <row r="38" spans="1:4">
      <c r="A38" t="s">
        <v>198</v>
      </c>
      <c r="B38" t="s">
        <v>199</v>
      </c>
      <c r="C38" t="s">
        <v>200</v>
      </c>
      <c r="D38" s="24" t="s">
        <v>202</v>
      </c>
    </row>
    <row r="39" spans="1:4">
      <c r="A39" t="s">
        <v>204</v>
      </c>
      <c r="B39" t="s">
        <v>4710</v>
      </c>
      <c r="C39" t="s">
        <v>205</v>
      </c>
      <c r="D39" s="24" t="s">
        <v>207</v>
      </c>
    </row>
    <row r="40" spans="1:4">
      <c r="A40" t="s">
        <v>204</v>
      </c>
      <c r="B40" t="s">
        <v>4710</v>
      </c>
      <c r="C40" t="s">
        <v>210</v>
      </c>
      <c r="D40" s="24" t="s">
        <v>207</v>
      </c>
    </row>
    <row r="41" spans="1:4">
      <c r="A41" t="s">
        <v>212</v>
      </c>
      <c r="B41" t="s">
        <v>213</v>
      </c>
      <c r="C41" t="s">
        <v>214</v>
      </c>
      <c r="D41" s="24" t="s">
        <v>216</v>
      </c>
    </row>
    <row r="42" spans="1:4">
      <c r="A42" t="s">
        <v>4243</v>
      </c>
      <c r="B42" t="s">
        <v>4404</v>
      </c>
      <c r="C42" t="s">
        <v>673</v>
      </c>
      <c r="D42" s="24" t="s">
        <v>222</v>
      </c>
    </row>
    <row r="43" spans="1:4">
      <c r="A43" t="s">
        <v>198</v>
      </c>
      <c r="B43" t="s">
        <v>4405</v>
      </c>
      <c r="C43" t="s">
        <v>4479</v>
      </c>
      <c r="D43" s="24">
        <v>39269</v>
      </c>
    </row>
    <row r="44" spans="1:4">
      <c r="A44" t="s">
        <v>234</v>
      </c>
      <c r="B44" t="s">
        <v>235</v>
      </c>
      <c r="C44" t="s">
        <v>236</v>
      </c>
      <c r="D44" s="24" t="s">
        <v>237</v>
      </c>
    </row>
    <row r="45" spans="1:4">
      <c r="A45" t="s">
        <v>73</v>
      </c>
      <c r="B45" t="s">
        <v>4710</v>
      </c>
      <c r="C45" t="s">
        <v>180</v>
      </c>
      <c r="D45" s="24" t="s">
        <v>239</v>
      </c>
    </row>
    <row r="46" spans="1:4">
      <c r="A46" t="s">
        <v>241</v>
      </c>
      <c r="B46" t="s">
        <v>242</v>
      </c>
      <c r="C46" t="s">
        <v>243</v>
      </c>
      <c r="D46" s="24">
        <v>37783</v>
      </c>
    </row>
    <row r="47" spans="1:4">
      <c r="A47" t="s">
        <v>32</v>
      </c>
      <c r="B47" t="s">
        <v>245</v>
      </c>
      <c r="C47" t="s">
        <v>246</v>
      </c>
      <c r="D47" s="24">
        <v>35860</v>
      </c>
    </row>
    <row r="48" spans="1:4">
      <c r="A48" t="s">
        <v>248</v>
      </c>
      <c r="B48" t="s">
        <v>249</v>
      </c>
      <c r="C48" t="s">
        <v>250</v>
      </c>
      <c r="D48" s="24">
        <v>30713</v>
      </c>
    </row>
    <row r="49" spans="1:4">
      <c r="A49" t="s">
        <v>254</v>
      </c>
      <c r="B49" t="s">
        <v>4710</v>
      </c>
      <c r="C49" t="s">
        <v>236</v>
      </c>
      <c r="D49" s="24" t="s">
        <v>256</v>
      </c>
    </row>
    <row r="50" spans="1:4">
      <c r="A50" t="s">
        <v>258</v>
      </c>
      <c r="B50" t="s">
        <v>4710</v>
      </c>
      <c r="C50" t="s">
        <v>259</v>
      </c>
      <c r="D50" s="24" t="s">
        <v>261</v>
      </c>
    </row>
    <row r="51" spans="1:4">
      <c r="A51" t="s">
        <v>263</v>
      </c>
      <c r="B51" t="s">
        <v>264</v>
      </c>
      <c r="C51" t="s">
        <v>265</v>
      </c>
      <c r="D51" s="24" t="s">
        <v>267</v>
      </c>
    </row>
    <row r="52" spans="1:4">
      <c r="A52" t="s">
        <v>4244</v>
      </c>
      <c r="B52" t="s">
        <v>4710</v>
      </c>
      <c r="C52" t="s">
        <v>4480</v>
      </c>
      <c r="D52" s="24">
        <v>34001</v>
      </c>
    </row>
    <row r="53" spans="1:4">
      <c r="A53" t="s">
        <v>4245</v>
      </c>
      <c r="B53" t="s">
        <v>4406</v>
      </c>
      <c r="C53" t="s">
        <v>869</v>
      </c>
      <c r="D53" s="24">
        <v>32520</v>
      </c>
    </row>
    <row r="54" spans="1:4">
      <c r="A54" t="s">
        <v>278</v>
      </c>
      <c r="B54" t="s">
        <v>4710</v>
      </c>
      <c r="C54" t="s">
        <v>279</v>
      </c>
      <c r="D54" s="24">
        <v>30048</v>
      </c>
    </row>
    <row r="55" spans="1:4">
      <c r="A55" t="s">
        <v>4246</v>
      </c>
      <c r="B55" t="s">
        <v>4710</v>
      </c>
      <c r="C55" t="s">
        <v>4481</v>
      </c>
      <c r="D55" s="24">
        <v>35800</v>
      </c>
    </row>
    <row r="56" spans="1:4">
      <c r="A56" t="s">
        <v>285</v>
      </c>
      <c r="B56" t="s">
        <v>286</v>
      </c>
      <c r="C56" t="s">
        <v>287</v>
      </c>
      <c r="D56" s="24" t="s">
        <v>288</v>
      </c>
    </row>
    <row r="57" spans="1:4">
      <c r="A57" t="s">
        <v>4247</v>
      </c>
      <c r="B57" t="s">
        <v>4710</v>
      </c>
      <c r="C57" t="s">
        <v>4482</v>
      </c>
      <c r="D57" s="24" t="s">
        <v>292</v>
      </c>
    </row>
    <row r="58" spans="1:4">
      <c r="A58" t="s">
        <v>4248</v>
      </c>
      <c r="B58" t="s">
        <v>490</v>
      </c>
      <c r="C58" t="s">
        <v>4483</v>
      </c>
      <c r="D58" s="24">
        <v>34308</v>
      </c>
    </row>
    <row r="59" spans="1:4">
      <c r="A59" t="s">
        <v>299</v>
      </c>
      <c r="B59" t="s">
        <v>136</v>
      </c>
      <c r="C59" t="s">
        <v>300</v>
      </c>
      <c r="D59" s="24">
        <v>32483</v>
      </c>
    </row>
    <row r="60" spans="1:4">
      <c r="A60" t="s">
        <v>303</v>
      </c>
      <c r="B60" t="s">
        <v>304</v>
      </c>
      <c r="C60" t="s">
        <v>303</v>
      </c>
      <c r="D60" s="24" t="s">
        <v>306</v>
      </c>
    </row>
    <row r="61" spans="1:4">
      <c r="A61" t="s">
        <v>308</v>
      </c>
      <c r="B61" t="s">
        <v>309</v>
      </c>
      <c r="C61" t="s">
        <v>310</v>
      </c>
      <c r="D61" s="24" t="s">
        <v>311</v>
      </c>
    </row>
    <row r="62" spans="1:4">
      <c r="A62" t="s">
        <v>313</v>
      </c>
      <c r="B62" t="s">
        <v>304</v>
      </c>
      <c r="C62" t="s">
        <v>314</v>
      </c>
      <c r="D62" s="24" t="s">
        <v>316</v>
      </c>
    </row>
    <row r="63" spans="1:4">
      <c r="A63" t="s">
        <v>318</v>
      </c>
      <c r="B63" t="s">
        <v>319</v>
      </c>
      <c r="C63" t="s">
        <v>320</v>
      </c>
      <c r="D63" s="24" t="s">
        <v>322</v>
      </c>
    </row>
    <row r="64" spans="1:4">
      <c r="A64" t="s">
        <v>324</v>
      </c>
      <c r="B64" t="s">
        <v>4710</v>
      </c>
      <c r="C64" t="s">
        <v>325</v>
      </c>
      <c r="D64" s="24" t="s">
        <v>327</v>
      </c>
    </row>
    <row r="65" spans="1:4">
      <c r="A65" t="s">
        <v>329</v>
      </c>
      <c r="B65" t="s">
        <v>4710</v>
      </c>
      <c r="C65" t="s">
        <v>330</v>
      </c>
      <c r="D65" s="24" t="s">
        <v>331</v>
      </c>
    </row>
    <row r="66" spans="1:4">
      <c r="A66" t="s">
        <v>333</v>
      </c>
      <c r="B66" t="s">
        <v>334</v>
      </c>
      <c r="C66" t="s">
        <v>335</v>
      </c>
      <c r="D66" s="24">
        <v>35647</v>
      </c>
    </row>
    <row r="67" spans="1:4">
      <c r="A67" t="s">
        <v>337</v>
      </c>
      <c r="B67" t="s">
        <v>4710</v>
      </c>
      <c r="C67" t="s">
        <v>338</v>
      </c>
      <c r="D67" s="24">
        <v>32935</v>
      </c>
    </row>
    <row r="68" spans="1:4">
      <c r="A68" t="s">
        <v>341</v>
      </c>
      <c r="B68" t="s">
        <v>74</v>
      </c>
      <c r="C68" t="s">
        <v>175</v>
      </c>
      <c r="D68" s="24" t="s">
        <v>342</v>
      </c>
    </row>
    <row r="69" spans="1:4">
      <c r="A69" t="s">
        <v>4249</v>
      </c>
      <c r="B69" t="s">
        <v>4710</v>
      </c>
      <c r="C69" t="s">
        <v>4484</v>
      </c>
      <c r="D69" s="24" t="s">
        <v>347</v>
      </c>
    </row>
    <row r="70" spans="1:4">
      <c r="A70" t="s">
        <v>4250</v>
      </c>
      <c r="B70" t="s">
        <v>350</v>
      </c>
      <c r="C70" t="s">
        <v>50</v>
      </c>
      <c r="D70" s="24" t="s">
        <v>352</v>
      </c>
    </row>
    <row r="71" spans="1:4">
      <c r="A71" t="s">
        <v>4251</v>
      </c>
      <c r="B71" t="s">
        <v>4227</v>
      </c>
      <c r="C71" t="s">
        <v>4429</v>
      </c>
      <c r="D71" s="24" t="s">
        <v>358</v>
      </c>
    </row>
    <row r="72" spans="1:4">
      <c r="A72" t="s">
        <v>360</v>
      </c>
      <c r="B72" t="s">
        <v>4710</v>
      </c>
      <c r="C72" t="s">
        <v>361</v>
      </c>
      <c r="D72" s="24">
        <v>32792</v>
      </c>
    </row>
    <row r="73" spans="1:4">
      <c r="A73" t="s">
        <v>363</v>
      </c>
      <c r="B73" t="s">
        <v>364</v>
      </c>
      <c r="C73" t="s">
        <v>365</v>
      </c>
      <c r="D73" s="24" t="s">
        <v>366</v>
      </c>
    </row>
    <row r="74" spans="1:4">
      <c r="A74" t="s">
        <v>368</v>
      </c>
      <c r="B74" t="s">
        <v>4710</v>
      </c>
      <c r="C74" t="s">
        <v>369</v>
      </c>
      <c r="D74" s="24" t="s">
        <v>370</v>
      </c>
    </row>
    <row r="75" spans="1:4">
      <c r="A75" t="s">
        <v>372</v>
      </c>
      <c r="B75" t="s">
        <v>373</v>
      </c>
      <c r="C75" t="s">
        <v>372</v>
      </c>
      <c r="D75" s="24">
        <v>34426</v>
      </c>
    </row>
    <row r="76" spans="1:4">
      <c r="A76" t="s">
        <v>375</v>
      </c>
      <c r="B76" t="s">
        <v>376</v>
      </c>
      <c r="C76" t="s">
        <v>375</v>
      </c>
      <c r="D76" s="24" t="s">
        <v>378</v>
      </c>
    </row>
    <row r="77" spans="1:4">
      <c r="A77" t="s">
        <v>89</v>
      </c>
      <c r="B77" t="s">
        <v>73</v>
      </c>
      <c r="C77" t="s">
        <v>380</v>
      </c>
      <c r="D77" s="24">
        <v>34982</v>
      </c>
    </row>
    <row r="78" spans="1:4">
      <c r="A78" t="s">
        <v>382</v>
      </c>
      <c r="B78" t="s">
        <v>383</v>
      </c>
      <c r="C78" t="s">
        <v>384</v>
      </c>
      <c r="D78" s="24">
        <v>36076</v>
      </c>
    </row>
    <row r="79" spans="1:4">
      <c r="A79" t="s">
        <v>387</v>
      </c>
      <c r="B79" t="s">
        <v>4710</v>
      </c>
      <c r="C79" t="s">
        <v>388</v>
      </c>
      <c r="D79" s="24">
        <v>30079</v>
      </c>
    </row>
    <row r="80" spans="1:4">
      <c r="A80" t="s">
        <v>391</v>
      </c>
      <c r="B80" t="s">
        <v>392</v>
      </c>
      <c r="C80" t="s">
        <v>393</v>
      </c>
      <c r="D80" s="24">
        <v>35127</v>
      </c>
    </row>
    <row r="81" spans="1:4">
      <c r="A81" t="s">
        <v>395</v>
      </c>
      <c r="B81" t="s">
        <v>396</v>
      </c>
      <c r="C81" t="s">
        <v>397</v>
      </c>
      <c r="D81" s="24">
        <v>35765</v>
      </c>
    </row>
    <row r="82" spans="1:4">
      <c r="A82" t="s">
        <v>399</v>
      </c>
      <c r="B82" t="s">
        <v>400</v>
      </c>
      <c r="C82" t="s">
        <v>401</v>
      </c>
      <c r="D82" s="24" t="s">
        <v>403</v>
      </c>
    </row>
    <row r="83" spans="1:4">
      <c r="A83" t="s">
        <v>157</v>
      </c>
      <c r="B83" t="s">
        <v>4710</v>
      </c>
      <c r="C83" t="s">
        <v>405</v>
      </c>
      <c r="D83" s="24" t="s">
        <v>407</v>
      </c>
    </row>
    <row r="84" spans="1:4">
      <c r="A84" t="s">
        <v>410</v>
      </c>
      <c r="B84" t="s">
        <v>411</v>
      </c>
      <c r="C84" t="s">
        <v>412</v>
      </c>
      <c r="D84" s="24">
        <v>37051</v>
      </c>
    </row>
    <row r="85" spans="1:4">
      <c r="A85" t="s">
        <v>4252</v>
      </c>
      <c r="B85" t="s">
        <v>1108</v>
      </c>
      <c r="C85" t="s">
        <v>4485</v>
      </c>
      <c r="D85" s="24">
        <v>34096</v>
      </c>
    </row>
    <row r="86" spans="1:4">
      <c r="A86" t="s">
        <v>418</v>
      </c>
      <c r="B86" t="s">
        <v>419</v>
      </c>
      <c r="C86" t="s">
        <v>420</v>
      </c>
      <c r="D86" s="24">
        <v>35438</v>
      </c>
    </row>
    <row r="87" spans="1:4">
      <c r="A87" t="s">
        <v>422</v>
      </c>
      <c r="B87" t="s">
        <v>423</v>
      </c>
      <c r="C87" t="s">
        <v>424</v>
      </c>
      <c r="D87" s="24" t="s">
        <v>426</v>
      </c>
    </row>
    <row r="88" spans="1:4">
      <c r="A88" t="s">
        <v>428</v>
      </c>
      <c r="B88" t="s">
        <v>429</v>
      </c>
      <c r="C88" t="s">
        <v>430</v>
      </c>
      <c r="D88" s="24" t="s">
        <v>431</v>
      </c>
    </row>
    <row r="89" spans="1:4">
      <c r="A89" t="s">
        <v>433</v>
      </c>
      <c r="B89" t="s">
        <v>434</v>
      </c>
      <c r="C89" t="s">
        <v>435</v>
      </c>
      <c r="D89" s="24" t="s">
        <v>437</v>
      </c>
    </row>
    <row r="90" spans="1:4">
      <c r="A90" t="s">
        <v>439</v>
      </c>
      <c r="B90" t="s">
        <v>4710</v>
      </c>
      <c r="C90" t="s">
        <v>440</v>
      </c>
      <c r="D90" s="24">
        <v>31508</v>
      </c>
    </row>
    <row r="91" spans="1:4">
      <c r="A91" t="s">
        <v>442</v>
      </c>
      <c r="B91" t="s">
        <v>443</v>
      </c>
      <c r="C91" t="s">
        <v>444</v>
      </c>
      <c r="D91" s="24">
        <v>33429</v>
      </c>
    </row>
    <row r="92" spans="1:4">
      <c r="A92" t="s">
        <v>446</v>
      </c>
      <c r="B92" t="s">
        <v>447</v>
      </c>
      <c r="C92" t="s">
        <v>448</v>
      </c>
      <c r="D92" s="24" t="s">
        <v>450</v>
      </c>
    </row>
    <row r="93" spans="1:4">
      <c r="A93" t="s">
        <v>452</v>
      </c>
      <c r="B93" t="s">
        <v>453</v>
      </c>
      <c r="C93" t="s">
        <v>453</v>
      </c>
      <c r="D93" s="24" t="s">
        <v>456</v>
      </c>
    </row>
    <row r="94" spans="1:4">
      <c r="A94" t="s">
        <v>458</v>
      </c>
      <c r="B94" t="s">
        <v>459</v>
      </c>
      <c r="C94" t="s">
        <v>45</v>
      </c>
      <c r="D94" s="24" t="s">
        <v>460</v>
      </c>
    </row>
    <row r="95" spans="1:4">
      <c r="A95" t="s">
        <v>462</v>
      </c>
      <c r="B95" t="s">
        <v>463</v>
      </c>
      <c r="C95" t="s">
        <v>464</v>
      </c>
      <c r="D95" s="24" t="s">
        <v>465</v>
      </c>
    </row>
    <row r="96" spans="1:4">
      <c r="A96" t="s">
        <v>467</v>
      </c>
      <c r="B96" t="s">
        <v>4710</v>
      </c>
      <c r="C96" t="s">
        <v>190</v>
      </c>
      <c r="D96" s="24">
        <v>34399</v>
      </c>
    </row>
    <row r="97" spans="1:4">
      <c r="A97" t="s">
        <v>469</v>
      </c>
      <c r="B97" t="s">
        <v>470</v>
      </c>
      <c r="C97" t="s">
        <v>471</v>
      </c>
      <c r="D97" s="24" t="s">
        <v>473</v>
      </c>
    </row>
    <row r="98" spans="1:4">
      <c r="A98" t="s">
        <v>475</v>
      </c>
      <c r="B98" t="s">
        <v>476</v>
      </c>
      <c r="C98" t="s">
        <v>477</v>
      </c>
      <c r="D98" s="24" t="s">
        <v>478</v>
      </c>
    </row>
    <row r="99" spans="1:4">
      <c r="A99" t="s">
        <v>480</v>
      </c>
      <c r="B99" t="s">
        <v>447</v>
      </c>
      <c r="C99" t="s">
        <v>481</v>
      </c>
      <c r="D99" s="24">
        <v>31474</v>
      </c>
    </row>
    <row r="100" spans="1:4">
      <c r="A100" t="s">
        <v>483</v>
      </c>
      <c r="B100" t="s">
        <v>484</v>
      </c>
      <c r="C100" t="s">
        <v>485</v>
      </c>
      <c r="D100" s="24" t="s">
        <v>486</v>
      </c>
    </row>
    <row r="101" spans="1:4">
      <c r="A101" t="s">
        <v>488</v>
      </c>
      <c r="B101" t="s">
        <v>489</v>
      </c>
      <c r="C101" t="s">
        <v>490</v>
      </c>
      <c r="D101" s="24">
        <v>30993</v>
      </c>
    </row>
    <row r="102" spans="1:4">
      <c r="A102" t="s">
        <v>492</v>
      </c>
      <c r="B102" t="s">
        <v>493</v>
      </c>
      <c r="C102" t="s">
        <v>494</v>
      </c>
      <c r="D102" s="24">
        <v>34860</v>
      </c>
    </row>
    <row r="103" spans="1:4">
      <c r="A103" t="s">
        <v>1332</v>
      </c>
      <c r="B103" t="s">
        <v>783</v>
      </c>
      <c r="C103" t="s">
        <v>1630</v>
      </c>
      <c r="D103" s="24">
        <v>34155</v>
      </c>
    </row>
    <row r="104" spans="1:4">
      <c r="A104" t="s">
        <v>4253</v>
      </c>
      <c r="B104" t="s">
        <v>2385</v>
      </c>
      <c r="C104" t="s">
        <v>4486</v>
      </c>
      <c r="D104" s="24">
        <v>31695</v>
      </c>
    </row>
    <row r="105" spans="1:4">
      <c r="A105" t="s">
        <v>505</v>
      </c>
      <c r="B105" t="s">
        <v>4710</v>
      </c>
      <c r="C105" t="s">
        <v>506</v>
      </c>
      <c r="D105" s="24">
        <v>33639</v>
      </c>
    </row>
    <row r="106" spans="1:4">
      <c r="A106" t="s">
        <v>508</v>
      </c>
      <c r="B106" t="s">
        <v>509</v>
      </c>
      <c r="C106" t="s">
        <v>510</v>
      </c>
      <c r="D106" s="24" t="s">
        <v>511</v>
      </c>
    </row>
    <row r="107" spans="1:4">
      <c r="A107" t="s">
        <v>513</v>
      </c>
      <c r="B107" t="s">
        <v>514</v>
      </c>
      <c r="C107" t="s">
        <v>515</v>
      </c>
      <c r="D107" s="24">
        <v>33943</v>
      </c>
    </row>
    <row r="108" spans="1:4">
      <c r="A108" t="s">
        <v>310</v>
      </c>
      <c r="B108" t="s">
        <v>517</v>
      </c>
      <c r="C108" t="s">
        <v>45</v>
      </c>
      <c r="D108" s="24">
        <v>38021</v>
      </c>
    </row>
    <row r="109" spans="1:4">
      <c r="A109" t="s">
        <v>519</v>
      </c>
      <c r="B109" t="s">
        <v>520</v>
      </c>
      <c r="C109" t="s">
        <v>521</v>
      </c>
      <c r="D109" s="24">
        <v>31845</v>
      </c>
    </row>
    <row r="110" spans="1:4">
      <c r="A110" t="s">
        <v>523</v>
      </c>
      <c r="B110" t="s">
        <v>524</v>
      </c>
      <c r="C110" t="s">
        <v>525</v>
      </c>
      <c r="D110" s="24" t="s">
        <v>526</v>
      </c>
    </row>
    <row r="111" spans="1:4">
      <c r="A111" t="s">
        <v>4254</v>
      </c>
      <c r="B111" t="s">
        <v>4710</v>
      </c>
      <c r="C111" t="s">
        <v>4487</v>
      </c>
      <c r="D111" s="24" t="s">
        <v>530</v>
      </c>
    </row>
    <row r="112" spans="1:4">
      <c r="A112" t="s">
        <v>532</v>
      </c>
      <c r="B112" t="s">
        <v>533</v>
      </c>
      <c r="C112" t="s">
        <v>534</v>
      </c>
      <c r="D112" s="24" t="s">
        <v>535</v>
      </c>
    </row>
    <row r="113" spans="1:4">
      <c r="A113" t="s">
        <v>537</v>
      </c>
      <c r="B113" t="s">
        <v>538</v>
      </c>
      <c r="C113" t="s">
        <v>539</v>
      </c>
      <c r="D113" s="24" t="s">
        <v>540</v>
      </c>
    </row>
    <row r="114" spans="1:4">
      <c r="A114" t="s">
        <v>4255</v>
      </c>
      <c r="B114" t="s">
        <v>2768</v>
      </c>
      <c r="C114" t="s">
        <v>4488</v>
      </c>
      <c r="D114" s="24">
        <v>33789</v>
      </c>
    </row>
    <row r="115" spans="1:4">
      <c r="A115" t="s">
        <v>547</v>
      </c>
      <c r="B115" t="s">
        <v>548</v>
      </c>
      <c r="C115" t="s">
        <v>549</v>
      </c>
      <c r="D115" s="24">
        <v>31300</v>
      </c>
    </row>
    <row r="116" spans="1:4">
      <c r="A116" t="s">
        <v>552</v>
      </c>
      <c r="B116" t="s">
        <v>553</v>
      </c>
      <c r="C116" t="s">
        <v>554</v>
      </c>
      <c r="D116" s="24">
        <v>34984</v>
      </c>
    </row>
    <row r="117" spans="1:4">
      <c r="A117" t="s">
        <v>557</v>
      </c>
      <c r="B117" t="s">
        <v>558</v>
      </c>
      <c r="C117" t="s">
        <v>559</v>
      </c>
      <c r="D117" s="24" t="s">
        <v>560</v>
      </c>
    </row>
    <row r="118" spans="1:4">
      <c r="A118" t="s">
        <v>562</v>
      </c>
      <c r="B118" t="s">
        <v>563</v>
      </c>
      <c r="C118" t="s">
        <v>564</v>
      </c>
      <c r="D118" s="24">
        <v>26947</v>
      </c>
    </row>
    <row r="119" spans="1:4">
      <c r="A119" t="s">
        <v>566</v>
      </c>
      <c r="B119" t="s">
        <v>567</v>
      </c>
      <c r="C119" t="s">
        <v>566</v>
      </c>
      <c r="D119" s="24" t="s">
        <v>568</v>
      </c>
    </row>
    <row r="120" spans="1:4">
      <c r="A120" t="s">
        <v>570</v>
      </c>
      <c r="B120" t="s">
        <v>571</v>
      </c>
      <c r="C120" t="s">
        <v>572</v>
      </c>
      <c r="D120" s="24" t="s">
        <v>573</v>
      </c>
    </row>
    <row r="121" spans="1:4">
      <c r="A121" t="s">
        <v>575</v>
      </c>
      <c r="B121" t="s">
        <v>576</v>
      </c>
      <c r="C121" t="s">
        <v>577</v>
      </c>
      <c r="D121" s="24" t="s">
        <v>579</v>
      </c>
    </row>
    <row r="122" spans="1:4">
      <c r="A122" t="s">
        <v>581</v>
      </c>
      <c r="B122" t="s">
        <v>582</v>
      </c>
      <c r="C122" t="s">
        <v>583</v>
      </c>
      <c r="D122" s="24" t="s">
        <v>584</v>
      </c>
    </row>
    <row r="123" spans="1:4">
      <c r="A123" t="s">
        <v>586</v>
      </c>
      <c r="B123" t="s">
        <v>587</v>
      </c>
      <c r="C123" t="s">
        <v>199</v>
      </c>
      <c r="D123" s="24" t="s">
        <v>588</v>
      </c>
    </row>
    <row r="124" spans="1:4">
      <c r="A124" t="s">
        <v>590</v>
      </c>
      <c r="B124" t="s">
        <v>591</v>
      </c>
      <c r="C124" t="s">
        <v>592</v>
      </c>
      <c r="D124" s="24" t="s">
        <v>593</v>
      </c>
    </row>
    <row r="125" spans="1:4">
      <c r="A125" t="s">
        <v>595</v>
      </c>
      <c r="B125" t="s">
        <v>596</v>
      </c>
      <c r="C125" t="s">
        <v>198</v>
      </c>
      <c r="D125" s="24">
        <v>25927</v>
      </c>
    </row>
    <row r="126" spans="1:4">
      <c r="A126" t="s">
        <v>600</v>
      </c>
      <c r="B126" t="s">
        <v>601</v>
      </c>
      <c r="C126" t="s">
        <v>602</v>
      </c>
      <c r="D126" s="24">
        <v>32250</v>
      </c>
    </row>
    <row r="127" spans="1:4">
      <c r="A127" t="s">
        <v>1071</v>
      </c>
      <c r="B127" t="s">
        <v>4407</v>
      </c>
      <c r="C127" t="s">
        <v>871</v>
      </c>
      <c r="D127" s="24" t="s">
        <v>609</v>
      </c>
    </row>
    <row r="128" spans="1:4">
      <c r="A128" t="s">
        <v>611</v>
      </c>
      <c r="B128" t="s">
        <v>612</v>
      </c>
      <c r="C128" t="s">
        <v>383</v>
      </c>
      <c r="D128" s="24" t="s">
        <v>614</v>
      </c>
    </row>
    <row r="129" spans="1:4">
      <c r="A129" t="s">
        <v>617</v>
      </c>
      <c r="B129" t="s">
        <v>618</v>
      </c>
      <c r="C129" t="s">
        <v>619</v>
      </c>
      <c r="D129" s="24" t="s">
        <v>620</v>
      </c>
    </row>
    <row r="130" spans="1:4">
      <c r="A130" t="s">
        <v>622</v>
      </c>
      <c r="B130" t="s">
        <v>623</v>
      </c>
      <c r="C130" t="s">
        <v>624</v>
      </c>
      <c r="D130" s="24">
        <v>34984</v>
      </c>
    </row>
    <row r="131" spans="1:4">
      <c r="A131" t="s">
        <v>626</v>
      </c>
      <c r="B131" t="s">
        <v>627</v>
      </c>
      <c r="C131" t="s">
        <v>628</v>
      </c>
      <c r="D131" s="24" t="s">
        <v>630</v>
      </c>
    </row>
    <row r="132" spans="1:4">
      <c r="A132" t="s">
        <v>632</v>
      </c>
      <c r="B132" t="s">
        <v>4710</v>
      </c>
      <c r="C132" t="s">
        <v>633</v>
      </c>
      <c r="D132" s="24">
        <v>34761</v>
      </c>
    </row>
    <row r="133" spans="1:4">
      <c r="A133" t="s">
        <v>635</v>
      </c>
      <c r="B133" t="s">
        <v>636</v>
      </c>
      <c r="C133" t="s">
        <v>334</v>
      </c>
      <c r="D133" s="24" t="s">
        <v>638</v>
      </c>
    </row>
    <row r="134" spans="1:4">
      <c r="A134" t="s">
        <v>4256</v>
      </c>
      <c r="B134" t="s">
        <v>4710</v>
      </c>
      <c r="C134" t="s">
        <v>4489</v>
      </c>
      <c r="D134" s="24">
        <v>31810</v>
      </c>
    </row>
    <row r="135" spans="1:4">
      <c r="A135" t="s">
        <v>644</v>
      </c>
      <c r="B135" t="s">
        <v>645</v>
      </c>
      <c r="C135" t="s">
        <v>646</v>
      </c>
      <c r="D135" s="24">
        <v>31902</v>
      </c>
    </row>
    <row r="136" spans="1:4">
      <c r="A136" t="s">
        <v>649</v>
      </c>
      <c r="B136" t="s">
        <v>650</v>
      </c>
      <c r="C136" t="s">
        <v>651</v>
      </c>
      <c r="D136" s="24">
        <v>36468</v>
      </c>
    </row>
    <row r="137" spans="1:4">
      <c r="A137" t="s">
        <v>653</v>
      </c>
      <c r="B137" t="s">
        <v>654</v>
      </c>
      <c r="C137" t="s">
        <v>655</v>
      </c>
      <c r="D137" s="24">
        <v>37414</v>
      </c>
    </row>
    <row r="138" spans="1:4">
      <c r="A138" t="s">
        <v>657</v>
      </c>
      <c r="B138" t="s">
        <v>658</v>
      </c>
      <c r="C138" t="s">
        <v>659</v>
      </c>
      <c r="D138" s="24">
        <v>32458</v>
      </c>
    </row>
    <row r="139" spans="1:4">
      <c r="A139" t="s">
        <v>662</v>
      </c>
      <c r="B139" t="s">
        <v>663</v>
      </c>
      <c r="C139" t="s">
        <v>664</v>
      </c>
      <c r="D139" s="24">
        <v>39001</v>
      </c>
    </row>
    <row r="140" spans="1:4">
      <c r="A140" t="s">
        <v>667</v>
      </c>
      <c r="B140" t="s">
        <v>4710</v>
      </c>
      <c r="C140" t="s">
        <v>668</v>
      </c>
      <c r="D140" s="24" t="s">
        <v>669</v>
      </c>
    </row>
    <row r="141" spans="1:4">
      <c r="A141" t="s">
        <v>671</v>
      </c>
      <c r="B141" t="s">
        <v>672</v>
      </c>
      <c r="C141" t="s">
        <v>673</v>
      </c>
      <c r="D141" s="24">
        <v>34761</v>
      </c>
    </row>
    <row r="142" spans="1:4">
      <c r="A142" t="s">
        <v>676</v>
      </c>
      <c r="B142" t="s">
        <v>677</v>
      </c>
      <c r="C142" t="s">
        <v>678</v>
      </c>
      <c r="D142" s="24">
        <v>35916</v>
      </c>
    </row>
    <row r="143" spans="1:4">
      <c r="A143" t="s">
        <v>680</v>
      </c>
      <c r="B143" t="s">
        <v>74</v>
      </c>
      <c r="C143" t="s">
        <v>681</v>
      </c>
      <c r="D143" s="24">
        <v>35807</v>
      </c>
    </row>
    <row r="144" spans="1:4">
      <c r="A144" t="s">
        <v>4257</v>
      </c>
      <c r="B144" t="s">
        <v>677</v>
      </c>
      <c r="C144" t="s">
        <v>685</v>
      </c>
      <c r="D144" s="24" t="s">
        <v>686</v>
      </c>
    </row>
    <row r="145" spans="1:4">
      <c r="A145" t="s">
        <v>688</v>
      </c>
      <c r="B145" t="s">
        <v>689</v>
      </c>
      <c r="C145" t="s">
        <v>690</v>
      </c>
      <c r="D145" s="24" t="s">
        <v>691</v>
      </c>
    </row>
    <row r="146" spans="1:4">
      <c r="A146" t="s">
        <v>693</v>
      </c>
      <c r="B146" t="s">
        <v>694</v>
      </c>
      <c r="C146" t="s">
        <v>695</v>
      </c>
      <c r="D146" s="24">
        <v>35134</v>
      </c>
    </row>
    <row r="147" spans="1:4">
      <c r="A147" t="s">
        <v>697</v>
      </c>
      <c r="B147" t="s">
        <v>698</v>
      </c>
      <c r="C147" t="s">
        <v>699</v>
      </c>
      <c r="D147" s="24" t="s">
        <v>700</v>
      </c>
    </row>
    <row r="148" spans="1:4">
      <c r="A148" t="s">
        <v>703</v>
      </c>
      <c r="B148" t="s">
        <v>4710</v>
      </c>
      <c r="C148" t="s">
        <v>704</v>
      </c>
      <c r="D148" s="24">
        <v>31204</v>
      </c>
    </row>
    <row r="149" spans="1:4">
      <c r="A149" t="s">
        <v>706</v>
      </c>
      <c r="B149" t="s">
        <v>707</v>
      </c>
      <c r="C149" t="s">
        <v>708</v>
      </c>
      <c r="D149" s="24" t="s">
        <v>709</v>
      </c>
    </row>
    <row r="150" spans="1:4">
      <c r="A150" t="s">
        <v>711</v>
      </c>
      <c r="B150" t="s">
        <v>4710</v>
      </c>
      <c r="C150" t="s">
        <v>146</v>
      </c>
      <c r="D150" s="24" t="s">
        <v>712</v>
      </c>
    </row>
    <row r="151" spans="1:4">
      <c r="A151" t="s">
        <v>714</v>
      </c>
      <c r="B151" t="s">
        <v>4710</v>
      </c>
      <c r="C151" t="s">
        <v>534</v>
      </c>
      <c r="D151" s="24">
        <v>34708</v>
      </c>
    </row>
    <row r="152" spans="1:4">
      <c r="A152" t="s">
        <v>717</v>
      </c>
      <c r="B152" t="s">
        <v>718</v>
      </c>
      <c r="C152" t="s">
        <v>719</v>
      </c>
      <c r="D152" s="24" t="s">
        <v>720</v>
      </c>
    </row>
    <row r="153" spans="1:4">
      <c r="A153" t="s">
        <v>722</v>
      </c>
      <c r="B153" t="s">
        <v>75</v>
      </c>
      <c r="C153" t="s">
        <v>84</v>
      </c>
      <c r="D153" s="24" t="s">
        <v>723</v>
      </c>
    </row>
    <row r="154" spans="1:4">
      <c r="A154" t="s">
        <v>4258</v>
      </c>
      <c r="B154" t="s">
        <v>2619</v>
      </c>
      <c r="C154" t="s">
        <v>2267</v>
      </c>
      <c r="D154" s="24" t="s">
        <v>728</v>
      </c>
    </row>
    <row r="155" spans="1:4">
      <c r="A155" t="s">
        <v>3839</v>
      </c>
      <c r="B155" t="s">
        <v>4710</v>
      </c>
      <c r="C155" t="s">
        <v>236</v>
      </c>
      <c r="D155" s="24" t="s">
        <v>731</v>
      </c>
    </row>
    <row r="156" spans="1:4">
      <c r="A156" t="s">
        <v>733</v>
      </c>
      <c r="B156" t="s">
        <v>734</v>
      </c>
      <c r="C156" t="s">
        <v>735</v>
      </c>
      <c r="D156" s="24">
        <v>29931</v>
      </c>
    </row>
    <row r="157" spans="1:4">
      <c r="A157" t="s">
        <v>737</v>
      </c>
      <c r="B157" t="s">
        <v>738</v>
      </c>
      <c r="C157" t="s">
        <v>739</v>
      </c>
      <c r="D157" s="24" t="s">
        <v>740</v>
      </c>
    </row>
    <row r="158" spans="1:4">
      <c r="A158" t="s">
        <v>742</v>
      </c>
      <c r="B158" t="s">
        <v>32</v>
      </c>
      <c r="C158" t="s">
        <v>743</v>
      </c>
      <c r="D158" s="24" t="s">
        <v>745</v>
      </c>
    </row>
    <row r="159" spans="1:4">
      <c r="A159" t="s">
        <v>747</v>
      </c>
      <c r="B159" t="s">
        <v>748</v>
      </c>
      <c r="C159" t="s">
        <v>749</v>
      </c>
      <c r="D159" s="24" t="s">
        <v>751</v>
      </c>
    </row>
    <row r="160" spans="1:4">
      <c r="A160" t="s">
        <v>333</v>
      </c>
      <c r="B160" t="s">
        <v>1820</v>
      </c>
      <c r="C160" t="s">
        <v>4490</v>
      </c>
      <c r="D160" s="24" t="s">
        <v>758</v>
      </c>
    </row>
    <row r="161" spans="1:4">
      <c r="A161" t="s">
        <v>760</v>
      </c>
      <c r="B161" t="s">
        <v>761</v>
      </c>
      <c r="C161" t="s">
        <v>762</v>
      </c>
      <c r="D161" s="24" t="s">
        <v>763</v>
      </c>
    </row>
    <row r="162" spans="1:4">
      <c r="A162" t="s">
        <v>765</v>
      </c>
      <c r="B162" t="s">
        <v>75</v>
      </c>
      <c r="C162" t="s">
        <v>766</v>
      </c>
      <c r="D162" s="24">
        <v>33727</v>
      </c>
    </row>
    <row r="163" spans="1:4">
      <c r="A163" t="s">
        <v>1712</v>
      </c>
      <c r="B163" t="s">
        <v>673</v>
      </c>
      <c r="C163" t="s">
        <v>4491</v>
      </c>
      <c r="D163" s="24" t="s">
        <v>772</v>
      </c>
    </row>
    <row r="164" spans="1:4">
      <c r="A164" t="s">
        <v>84</v>
      </c>
      <c r="B164" t="s">
        <v>775</v>
      </c>
      <c r="C164" t="s">
        <v>554</v>
      </c>
      <c r="D164" s="24">
        <v>37998</v>
      </c>
    </row>
    <row r="165" spans="1:4">
      <c r="A165" t="s">
        <v>777</v>
      </c>
      <c r="B165" t="s">
        <v>778</v>
      </c>
      <c r="C165" t="s">
        <v>779</v>
      </c>
      <c r="D165" s="24" t="s">
        <v>780</v>
      </c>
    </row>
    <row r="166" spans="1:4">
      <c r="A166" t="s">
        <v>782</v>
      </c>
      <c r="B166" t="s">
        <v>783</v>
      </c>
      <c r="C166" t="s">
        <v>784</v>
      </c>
      <c r="D166" s="24" t="s">
        <v>785</v>
      </c>
    </row>
    <row r="167" spans="1:4">
      <c r="A167" t="s">
        <v>787</v>
      </c>
      <c r="B167" t="s">
        <v>788</v>
      </c>
      <c r="C167" t="s">
        <v>789</v>
      </c>
      <c r="D167" s="24" t="s">
        <v>790</v>
      </c>
    </row>
    <row r="168" spans="1:4">
      <c r="A168" t="s">
        <v>792</v>
      </c>
      <c r="B168" t="s">
        <v>314</v>
      </c>
      <c r="C168" t="s">
        <v>259</v>
      </c>
      <c r="D168" s="24" t="s">
        <v>793</v>
      </c>
    </row>
    <row r="169" spans="1:4">
      <c r="A169" t="s">
        <v>4259</v>
      </c>
      <c r="B169" t="s">
        <v>4408</v>
      </c>
      <c r="C169" t="s">
        <v>797</v>
      </c>
      <c r="D169" s="24">
        <v>32906</v>
      </c>
    </row>
    <row r="170" spans="1:4">
      <c r="A170" t="s">
        <v>800</v>
      </c>
      <c r="B170" t="s">
        <v>801</v>
      </c>
      <c r="C170" t="s">
        <v>802</v>
      </c>
      <c r="D170" s="24">
        <v>33248</v>
      </c>
    </row>
    <row r="171" spans="1:4">
      <c r="A171" t="s">
        <v>804</v>
      </c>
      <c r="B171" t="s">
        <v>805</v>
      </c>
      <c r="C171" t="s">
        <v>806</v>
      </c>
      <c r="D171" s="24">
        <v>35523</v>
      </c>
    </row>
    <row r="172" spans="1:4">
      <c r="A172" t="s">
        <v>808</v>
      </c>
      <c r="B172" t="s">
        <v>809</v>
      </c>
      <c r="C172" t="s">
        <v>685</v>
      </c>
      <c r="D172" s="24">
        <v>33637</v>
      </c>
    </row>
    <row r="173" spans="1:4">
      <c r="A173" t="s">
        <v>812</v>
      </c>
      <c r="B173" t="s">
        <v>4710</v>
      </c>
      <c r="C173" t="s">
        <v>813</v>
      </c>
      <c r="D173" s="24">
        <v>36838</v>
      </c>
    </row>
    <row r="174" spans="1:4">
      <c r="A174" t="s">
        <v>816</v>
      </c>
      <c r="B174" t="s">
        <v>817</v>
      </c>
      <c r="C174" t="s">
        <v>110</v>
      </c>
      <c r="D174" s="24" t="s">
        <v>818</v>
      </c>
    </row>
    <row r="175" spans="1:4">
      <c r="A175" t="s">
        <v>820</v>
      </c>
      <c r="B175" t="s">
        <v>821</v>
      </c>
      <c r="C175" t="s">
        <v>708</v>
      </c>
      <c r="D175" s="24">
        <v>36502</v>
      </c>
    </row>
    <row r="176" spans="1:4">
      <c r="A176" t="s">
        <v>823</v>
      </c>
      <c r="B176" t="s">
        <v>4710</v>
      </c>
      <c r="C176" t="s">
        <v>654</v>
      </c>
      <c r="D176" s="24">
        <v>34919</v>
      </c>
    </row>
    <row r="177" spans="1:4">
      <c r="A177" t="s">
        <v>825</v>
      </c>
      <c r="B177" t="s">
        <v>87</v>
      </c>
      <c r="C177" t="s">
        <v>826</v>
      </c>
      <c r="D177" s="24">
        <v>27405</v>
      </c>
    </row>
    <row r="178" spans="1:4">
      <c r="A178" t="s">
        <v>828</v>
      </c>
      <c r="B178" t="s">
        <v>829</v>
      </c>
      <c r="C178" t="s">
        <v>830</v>
      </c>
      <c r="D178" s="24">
        <v>35888</v>
      </c>
    </row>
    <row r="179" spans="1:4">
      <c r="A179" t="s">
        <v>44</v>
      </c>
      <c r="B179" t="s">
        <v>198</v>
      </c>
      <c r="C179" t="s">
        <v>32</v>
      </c>
      <c r="D179" s="24">
        <v>30866</v>
      </c>
    </row>
    <row r="180" spans="1:4">
      <c r="A180" t="s">
        <v>834</v>
      </c>
      <c r="B180" t="s">
        <v>835</v>
      </c>
      <c r="C180" t="s">
        <v>836</v>
      </c>
      <c r="D180" s="24" t="s">
        <v>837</v>
      </c>
    </row>
    <row r="181" spans="1:4">
      <c r="A181" t="s">
        <v>839</v>
      </c>
      <c r="B181" t="s">
        <v>582</v>
      </c>
      <c r="C181" t="s">
        <v>840</v>
      </c>
      <c r="D181" s="24" t="s">
        <v>842</v>
      </c>
    </row>
    <row r="182" spans="1:4">
      <c r="A182" t="s">
        <v>844</v>
      </c>
      <c r="B182" t="s">
        <v>447</v>
      </c>
      <c r="C182" t="s">
        <v>813</v>
      </c>
      <c r="D182" s="24">
        <v>34973</v>
      </c>
    </row>
    <row r="183" spans="1:4">
      <c r="A183" t="s">
        <v>847</v>
      </c>
      <c r="B183" t="s">
        <v>848</v>
      </c>
      <c r="C183" t="s">
        <v>849</v>
      </c>
      <c r="D183" s="24" t="s">
        <v>850</v>
      </c>
    </row>
    <row r="184" spans="1:4">
      <c r="A184" t="s">
        <v>852</v>
      </c>
      <c r="B184" t="s">
        <v>853</v>
      </c>
      <c r="C184" t="s">
        <v>854</v>
      </c>
      <c r="D184" s="24" t="s">
        <v>855</v>
      </c>
    </row>
    <row r="185" spans="1:4">
      <c r="A185" t="s">
        <v>857</v>
      </c>
      <c r="B185" t="s">
        <v>4710</v>
      </c>
      <c r="C185" t="s">
        <v>46</v>
      </c>
      <c r="D185" s="24">
        <v>32692</v>
      </c>
    </row>
    <row r="186" spans="1:4">
      <c r="A186" t="s">
        <v>4260</v>
      </c>
      <c r="B186" t="s">
        <v>1945</v>
      </c>
      <c r="C186" t="s">
        <v>2077</v>
      </c>
      <c r="D186" s="24" t="s">
        <v>864</v>
      </c>
    </row>
    <row r="187" spans="1:4">
      <c r="A187" t="s">
        <v>866</v>
      </c>
      <c r="B187" t="s">
        <v>4710</v>
      </c>
      <c r="C187" t="s">
        <v>106</v>
      </c>
      <c r="D187" s="24" t="s">
        <v>867</v>
      </c>
    </row>
    <row r="188" spans="1:4">
      <c r="A188" t="s">
        <v>869</v>
      </c>
      <c r="B188" t="s">
        <v>870</v>
      </c>
      <c r="C188" t="s">
        <v>871</v>
      </c>
      <c r="D188" s="24" t="s">
        <v>872</v>
      </c>
    </row>
    <row r="189" spans="1:4">
      <c r="A189" t="s">
        <v>264</v>
      </c>
      <c r="B189" t="s">
        <v>874</v>
      </c>
      <c r="C189" t="s">
        <v>668</v>
      </c>
      <c r="D189" s="24" t="s">
        <v>876</v>
      </c>
    </row>
    <row r="190" spans="1:4">
      <c r="A190" t="s">
        <v>878</v>
      </c>
      <c r="B190" t="s">
        <v>75</v>
      </c>
      <c r="C190" t="s">
        <v>879</v>
      </c>
      <c r="D190" s="24" t="s">
        <v>880</v>
      </c>
    </row>
    <row r="191" spans="1:4">
      <c r="A191" t="s">
        <v>4261</v>
      </c>
      <c r="B191" t="s">
        <v>4409</v>
      </c>
      <c r="C191" t="s">
        <v>4492</v>
      </c>
      <c r="D191" s="24">
        <v>32542</v>
      </c>
    </row>
    <row r="192" spans="1:4">
      <c r="A192" t="s">
        <v>887</v>
      </c>
      <c r="B192" t="s">
        <v>888</v>
      </c>
      <c r="C192" t="s">
        <v>335</v>
      </c>
      <c r="D192" s="24">
        <v>36800</v>
      </c>
    </row>
    <row r="193" spans="1:4">
      <c r="A193" t="s">
        <v>891</v>
      </c>
      <c r="B193" t="s">
        <v>892</v>
      </c>
      <c r="C193" t="s">
        <v>893</v>
      </c>
      <c r="D193" s="24">
        <v>36106</v>
      </c>
    </row>
    <row r="194" spans="1:4">
      <c r="A194" t="s">
        <v>4262</v>
      </c>
      <c r="B194" t="s">
        <v>4410</v>
      </c>
      <c r="C194" t="s">
        <v>4493</v>
      </c>
      <c r="D194" s="24">
        <v>33151</v>
      </c>
    </row>
    <row r="195" spans="1:4">
      <c r="A195" t="s">
        <v>901</v>
      </c>
      <c r="B195" t="s">
        <v>654</v>
      </c>
      <c r="C195" t="s">
        <v>902</v>
      </c>
      <c r="D195" s="24" t="s">
        <v>903</v>
      </c>
    </row>
    <row r="196" spans="1:4">
      <c r="A196" t="s">
        <v>905</v>
      </c>
      <c r="B196" t="s">
        <v>906</v>
      </c>
      <c r="C196" t="s">
        <v>213</v>
      </c>
      <c r="D196" s="24" t="s">
        <v>908</v>
      </c>
    </row>
    <row r="197" spans="1:4">
      <c r="A197" t="s">
        <v>914</v>
      </c>
      <c r="B197" t="s">
        <v>915</v>
      </c>
      <c r="C197" t="s">
        <v>916</v>
      </c>
      <c r="D197" s="24" t="s">
        <v>917</v>
      </c>
    </row>
    <row r="198" spans="1:4">
      <c r="A198" t="s">
        <v>919</v>
      </c>
      <c r="B198" t="s">
        <v>920</v>
      </c>
      <c r="C198" t="s">
        <v>921</v>
      </c>
      <c r="D198" s="24">
        <v>29959</v>
      </c>
    </row>
    <row r="199" spans="1:4">
      <c r="A199" t="s">
        <v>924</v>
      </c>
      <c r="B199" t="s">
        <v>925</v>
      </c>
      <c r="C199" t="s">
        <v>926</v>
      </c>
      <c r="D199" s="24" t="s">
        <v>927</v>
      </c>
    </row>
    <row r="200" spans="1:4">
      <c r="A200" t="s">
        <v>924</v>
      </c>
      <c r="B200" t="s">
        <v>929</v>
      </c>
      <c r="C200" t="s">
        <v>930</v>
      </c>
      <c r="D200" s="24">
        <v>30992</v>
      </c>
    </row>
    <row r="201" spans="1:4">
      <c r="A201" t="s">
        <v>943</v>
      </c>
      <c r="B201" t="s">
        <v>4411</v>
      </c>
      <c r="C201" t="s">
        <v>1944</v>
      </c>
      <c r="D201" s="24">
        <v>36587</v>
      </c>
    </row>
    <row r="202" spans="1:4">
      <c r="A202" t="s">
        <v>938</v>
      </c>
      <c r="B202" t="s">
        <v>939</v>
      </c>
      <c r="C202" t="s">
        <v>940</v>
      </c>
      <c r="D202" s="24">
        <v>37377</v>
      </c>
    </row>
    <row r="203" spans="1:4">
      <c r="A203" t="s">
        <v>943</v>
      </c>
      <c r="B203" t="s">
        <v>944</v>
      </c>
      <c r="C203" t="s">
        <v>309</v>
      </c>
      <c r="D203" s="24" t="s">
        <v>945</v>
      </c>
    </row>
    <row r="204" spans="1:4">
      <c r="A204" t="s">
        <v>97</v>
      </c>
      <c r="B204" t="s">
        <v>4710</v>
      </c>
      <c r="C204" t="s">
        <v>849</v>
      </c>
      <c r="D204" s="24">
        <v>36833</v>
      </c>
    </row>
    <row r="205" spans="1:4">
      <c r="A205" t="s">
        <v>4264</v>
      </c>
      <c r="B205" t="s">
        <v>4412</v>
      </c>
      <c r="C205" t="s">
        <v>853</v>
      </c>
      <c r="D205" s="24">
        <v>35380</v>
      </c>
    </row>
    <row r="206" spans="1:4">
      <c r="A206" t="s">
        <v>743</v>
      </c>
      <c r="B206" t="s">
        <v>1663</v>
      </c>
      <c r="C206" t="s">
        <v>892</v>
      </c>
      <c r="D206" s="24" t="s">
        <v>957</v>
      </c>
    </row>
    <row r="207" spans="1:4">
      <c r="A207" t="s">
        <v>959</v>
      </c>
      <c r="B207" t="s">
        <v>300</v>
      </c>
      <c r="C207" t="s">
        <v>651</v>
      </c>
      <c r="D207" s="24" t="s">
        <v>960</v>
      </c>
    </row>
    <row r="208" spans="1:4">
      <c r="A208" t="s">
        <v>2589</v>
      </c>
      <c r="B208" t="s">
        <v>2324</v>
      </c>
      <c r="C208" t="s">
        <v>708</v>
      </c>
      <c r="D208" s="24">
        <v>31758</v>
      </c>
    </row>
    <row r="209" spans="1:4">
      <c r="A209" t="s">
        <v>967</v>
      </c>
      <c r="B209" t="s">
        <v>968</v>
      </c>
      <c r="C209" t="s">
        <v>673</v>
      </c>
      <c r="D209" s="24">
        <v>35342</v>
      </c>
    </row>
    <row r="210" spans="1:4">
      <c r="A210" t="s">
        <v>959</v>
      </c>
      <c r="B210" t="s">
        <v>849</v>
      </c>
      <c r="C210" t="s">
        <v>970</v>
      </c>
      <c r="D210" s="24" t="s">
        <v>971</v>
      </c>
    </row>
    <row r="211" spans="1:4">
      <c r="A211" t="s">
        <v>973</v>
      </c>
      <c r="B211" t="s">
        <v>4710</v>
      </c>
      <c r="C211" t="s">
        <v>974</v>
      </c>
      <c r="D211" s="24" t="s">
        <v>975</v>
      </c>
    </row>
    <row r="212" spans="1:4">
      <c r="A212" t="s">
        <v>977</v>
      </c>
      <c r="B212" t="s">
        <v>926</v>
      </c>
      <c r="C212" t="s">
        <v>978</v>
      </c>
      <c r="D212" s="24">
        <v>34281</v>
      </c>
    </row>
    <row r="213" spans="1:4">
      <c r="A213" t="s">
        <v>980</v>
      </c>
      <c r="B213" t="s">
        <v>853</v>
      </c>
      <c r="C213" t="s">
        <v>981</v>
      </c>
      <c r="D213" s="24">
        <v>33909</v>
      </c>
    </row>
    <row r="214" spans="1:4">
      <c r="A214" t="s">
        <v>983</v>
      </c>
      <c r="B214" t="s">
        <v>4710</v>
      </c>
      <c r="C214" t="s">
        <v>708</v>
      </c>
      <c r="D214" s="24">
        <v>32056</v>
      </c>
    </row>
    <row r="215" spans="1:4">
      <c r="A215" t="s">
        <v>985</v>
      </c>
      <c r="B215" t="s">
        <v>986</v>
      </c>
      <c r="C215" t="s">
        <v>987</v>
      </c>
      <c r="D215" s="24" t="s">
        <v>988</v>
      </c>
    </row>
    <row r="216" spans="1:4">
      <c r="A216" t="s">
        <v>990</v>
      </c>
      <c r="B216" t="s">
        <v>576</v>
      </c>
      <c r="C216" t="s">
        <v>991</v>
      </c>
      <c r="D216" s="24">
        <v>32905</v>
      </c>
    </row>
    <row r="217" spans="1:4">
      <c r="A217" t="s">
        <v>4265</v>
      </c>
      <c r="B217" t="s">
        <v>4413</v>
      </c>
      <c r="C217" t="s">
        <v>681</v>
      </c>
      <c r="D217" s="24" t="s">
        <v>996</v>
      </c>
    </row>
    <row r="218" spans="1:4">
      <c r="A218" t="s">
        <v>998</v>
      </c>
      <c r="B218" t="s">
        <v>708</v>
      </c>
      <c r="C218" t="s">
        <v>999</v>
      </c>
      <c r="D218" s="24">
        <v>34341</v>
      </c>
    </row>
    <row r="219" spans="1:4">
      <c r="A219" t="s">
        <v>1001</v>
      </c>
      <c r="B219" t="s">
        <v>1002</v>
      </c>
      <c r="C219" t="s">
        <v>1003</v>
      </c>
      <c r="D219" s="24">
        <v>34461</v>
      </c>
    </row>
    <row r="220" spans="1:4">
      <c r="A220" t="s">
        <v>1005</v>
      </c>
      <c r="B220" t="s">
        <v>141</v>
      </c>
      <c r="C220" t="s">
        <v>1006</v>
      </c>
      <c r="D220" s="24">
        <v>26032</v>
      </c>
    </row>
    <row r="221" spans="1:4">
      <c r="A221" t="s">
        <v>1008</v>
      </c>
      <c r="B221" t="s">
        <v>199</v>
      </c>
      <c r="C221" t="s">
        <v>1009</v>
      </c>
      <c r="D221" s="24">
        <v>36654</v>
      </c>
    </row>
    <row r="222" spans="1:4">
      <c r="A222" t="s">
        <v>4266</v>
      </c>
      <c r="B222" t="s">
        <v>1012</v>
      </c>
      <c r="C222" t="s">
        <v>509</v>
      </c>
      <c r="D222" s="24">
        <v>32239</v>
      </c>
    </row>
    <row r="223" spans="1:4">
      <c r="A223" t="s">
        <v>590</v>
      </c>
      <c r="B223" t="s">
        <v>1014</v>
      </c>
      <c r="C223" t="s">
        <v>1015</v>
      </c>
      <c r="D223" s="24">
        <v>35436</v>
      </c>
    </row>
    <row r="224" spans="1:4">
      <c r="A224" t="s">
        <v>919</v>
      </c>
      <c r="B224" t="s">
        <v>1017</v>
      </c>
      <c r="C224" t="s">
        <v>1018</v>
      </c>
      <c r="D224" s="24">
        <v>33728</v>
      </c>
    </row>
    <row r="225" spans="1:4">
      <c r="A225" t="s">
        <v>869</v>
      </c>
      <c r="B225" t="s">
        <v>1020</v>
      </c>
      <c r="C225" t="s">
        <v>699</v>
      </c>
      <c r="D225" s="24" t="s">
        <v>1021</v>
      </c>
    </row>
    <row r="226" spans="1:4">
      <c r="A226" t="s">
        <v>309</v>
      </c>
      <c r="B226" t="s">
        <v>1023</v>
      </c>
      <c r="C226" t="s">
        <v>146</v>
      </c>
      <c r="D226" s="24">
        <v>45514</v>
      </c>
    </row>
    <row r="227" spans="1:4">
      <c r="A227" t="s">
        <v>4267</v>
      </c>
      <c r="B227" t="s">
        <v>3432</v>
      </c>
      <c r="C227" t="s">
        <v>571</v>
      </c>
      <c r="D227" s="24">
        <v>32548</v>
      </c>
    </row>
    <row r="228" spans="1:4">
      <c r="A228" t="s">
        <v>190</v>
      </c>
      <c r="B228" t="s">
        <v>1033</v>
      </c>
      <c r="C228" t="s">
        <v>157</v>
      </c>
      <c r="D228" s="24">
        <v>32877</v>
      </c>
    </row>
    <row r="229" spans="1:4">
      <c r="A229" t="s">
        <v>309</v>
      </c>
      <c r="B229" t="s">
        <v>4414</v>
      </c>
      <c r="C229" t="s">
        <v>2116</v>
      </c>
      <c r="D229" s="24">
        <v>36868</v>
      </c>
    </row>
    <row r="230" spans="1:4">
      <c r="A230" t="s">
        <v>4268</v>
      </c>
      <c r="B230" t="s">
        <v>490</v>
      </c>
      <c r="C230" t="s">
        <v>1878</v>
      </c>
      <c r="D230" s="24" t="s">
        <v>1042</v>
      </c>
    </row>
    <row r="231" spans="1:4">
      <c r="A231" t="s">
        <v>4269</v>
      </c>
      <c r="B231" t="s">
        <v>766</v>
      </c>
      <c r="C231" t="s">
        <v>1045</v>
      </c>
      <c r="D231" s="24" t="s">
        <v>1046</v>
      </c>
    </row>
    <row r="232" spans="1:4">
      <c r="A232" t="s">
        <v>743</v>
      </c>
      <c r="B232" t="s">
        <v>4415</v>
      </c>
      <c r="C232" t="s">
        <v>1663</v>
      </c>
      <c r="D232" s="24" t="s">
        <v>1049</v>
      </c>
    </row>
    <row r="233" spans="1:4">
      <c r="A233" t="s">
        <v>1051</v>
      </c>
      <c r="B233" t="s">
        <v>1052</v>
      </c>
      <c r="C233" t="s">
        <v>1053</v>
      </c>
      <c r="D233" s="24">
        <v>35647</v>
      </c>
    </row>
    <row r="234" spans="1:4">
      <c r="A234" t="s">
        <v>1055</v>
      </c>
      <c r="B234" t="s">
        <v>320</v>
      </c>
      <c r="C234" t="s">
        <v>1056</v>
      </c>
      <c r="D234" s="24" t="s">
        <v>1058</v>
      </c>
    </row>
    <row r="235" spans="1:4">
      <c r="A235" t="s">
        <v>1060</v>
      </c>
      <c r="B235" t="s">
        <v>4710</v>
      </c>
      <c r="C235" t="s">
        <v>439</v>
      </c>
      <c r="D235" s="24" t="s">
        <v>1062</v>
      </c>
    </row>
    <row r="236" spans="1:4">
      <c r="A236" t="s">
        <v>1064</v>
      </c>
      <c r="B236" t="s">
        <v>1065</v>
      </c>
      <c r="C236" t="s">
        <v>1066</v>
      </c>
      <c r="D236" s="24" t="s">
        <v>1068</v>
      </c>
    </row>
    <row r="237" spans="1:4">
      <c r="A237" t="s">
        <v>1070</v>
      </c>
      <c r="B237" t="s">
        <v>1071</v>
      </c>
      <c r="C237" t="s">
        <v>809</v>
      </c>
      <c r="D237" s="24" t="s">
        <v>1072</v>
      </c>
    </row>
    <row r="238" spans="1:4">
      <c r="A238" t="s">
        <v>1074</v>
      </c>
      <c r="B238" t="s">
        <v>1075</v>
      </c>
      <c r="C238" t="s">
        <v>1076</v>
      </c>
      <c r="D238" s="24" t="s">
        <v>1077</v>
      </c>
    </row>
    <row r="239" spans="1:4">
      <c r="A239" t="s">
        <v>1079</v>
      </c>
      <c r="B239" t="s">
        <v>141</v>
      </c>
      <c r="C239" t="s">
        <v>1080</v>
      </c>
      <c r="D239" s="24" t="s">
        <v>1082</v>
      </c>
    </row>
    <row r="240" spans="1:4">
      <c r="A240" t="s">
        <v>1084</v>
      </c>
      <c r="B240" t="s">
        <v>73</v>
      </c>
      <c r="C240" t="s">
        <v>582</v>
      </c>
      <c r="D240" s="24" t="s">
        <v>1086</v>
      </c>
    </row>
    <row r="241" spans="1:4">
      <c r="A241" t="s">
        <v>1088</v>
      </c>
      <c r="B241" t="s">
        <v>1089</v>
      </c>
      <c r="C241" t="s">
        <v>1090</v>
      </c>
      <c r="D241" s="24" t="s">
        <v>1092</v>
      </c>
    </row>
    <row r="242" spans="1:4">
      <c r="A242" t="s">
        <v>834</v>
      </c>
      <c r="B242" t="s">
        <v>146</v>
      </c>
      <c r="C242" t="s">
        <v>1094</v>
      </c>
      <c r="D242" s="24" t="s">
        <v>1095</v>
      </c>
    </row>
    <row r="243" spans="1:4">
      <c r="A243" t="s">
        <v>1097</v>
      </c>
      <c r="B243" t="s">
        <v>1098</v>
      </c>
      <c r="C243" t="s">
        <v>1099</v>
      </c>
      <c r="D243" s="24" t="s">
        <v>1101</v>
      </c>
    </row>
    <row r="244" spans="1:4">
      <c r="A244" t="s">
        <v>576</v>
      </c>
      <c r="B244" t="s">
        <v>1103</v>
      </c>
      <c r="C244" t="s">
        <v>1104</v>
      </c>
      <c r="D244" s="24" t="s">
        <v>1105</v>
      </c>
    </row>
    <row r="245" spans="1:4">
      <c r="A245" t="s">
        <v>1107</v>
      </c>
      <c r="B245" t="s">
        <v>1108</v>
      </c>
      <c r="C245" t="s">
        <v>1109</v>
      </c>
      <c r="D245" s="24" t="s">
        <v>1110</v>
      </c>
    </row>
    <row r="246" spans="1:4">
      <c r="A246" t="s">
        <v>1071</v>
      </c>
      <c r="B246" t="s">
        <v>1112</v>
      </c>
      <c r="C246" t="s">
        <v>1113</v>
      </c>
      <c r="D246" s="24" t="s">
        <v>1115</v>
      </c>
    </row>
    <row r="247" spans="1:4">
      <c r="A247" t="s">
        <v>4270</v>
      </c>
      <c r="B247" t="s">
        <v>1098</v>
      </c>
      <c r="C247" t="s">
        <v>3918</v>
      </c>
      <c r="D247" s="24">
        <v>30834</v>
      </c>
    </row>
    <row r="248" spans="1:4">
      <c r="A248" t="s">
        <v>1121</v>
      </c>
      <c r="B248" t="s">
        <v>1122</v>
      </c>
      <c r="C248" t="s">
        <v>1123</v>
      </c>
      <c r="D248" s="24" t="s">
        <v>1125</v>
      </c>
    </row>
    <row r="249" spans="1:4">
      <c r="A249" t="s">
        <v>1127</v>
      </c>
      <c r="B249" t="s">
        <v>141</v>
      </c>
      <c r="C249" t="s">
        <v>1056</v>
      </c>
      <c r="D249" s="24" t="s">
        <v>1128</v>
      </c>
    </row>
    <row r="250" spans="1:4">
      <c r="A250" t="s">
        <v>4271</v>
      </c>
      <c r="B250" t="s">
        <v>364</v>
      </c>
      <c r="C250" t="s">
        <v>1132</v>
      </c>
      <c r="D250" s="24" t="s">
        <v>1134</v>
      </c>
    </row>
    <row r="251" spans="1:4">
      <c r="A251" t="s">
        <v>1136</v>
      </c>
      <c r="B251" t="s">
        <v>45</v>
      </c>
      <c r="C251" t="s">
        <v>1137</v>
      </c>
      <c r="D251" s="24" t="s">
        <v>1139</v>
      </c>
    </row>
    <row r="252" spans="1:4">
      <c r="A252" t="s">
        <v>1142</v>
      </c>
      <c r="B252" t="s">
        <v>1143</v>
      </c>
      <c r="C252" t="s">
        <v>1144</v>
      </c>
      <c r="D252" s="24">
        <v>34432</v>
      </c>
    </row>
    <row r="253" spans="1:4">
      <c r="A253" t="s">
        <v>1147</v>
      </c>
      <c r="B253" t="s">
        <v>1148</v>
      </c>
      <c r="C253" t="s">
        <v>916</v>
      </c>
      <c r="D253" s="24" t="s">
        <v>1149</v>
      </c>
    </row>
    <row r="254" spans="1:4">
      <c r="A254" t="s">
        <v>1151</v>
      </c>
      <c r="B254" t="s">
        <v>1152</v>
      </c>
      <c r="C254" t="s">
        <v>4494</v>
      </c>
      <c r="D254" s="24" t="s">
        <v>1154</v>
      </c>
    </row>
    <row r="255" spans="1:4">
      <c r="A255" t="s">
        <v>1156</v>
      </c>
      <c r="B255" t="s">
        <v>1157</v>
      </c>
      <c r="C255" t="s">
        <v>1158</v>
      </c>
      <c r="D255" s="24">
        <v>45477</v>
      </c>
    </row>
    <row r="256" spans="1:4">
      <c r="A256" t="s">
        <v>4272</v>
      </c>
      <c r="B256" t="s">
        <v>3121</v>
      </c>
      <c r="C256" t="s">
        <v>582</v>
      </c>
      <c r="D256" s="24">
        <v>36656</v>
      </c>
    </row>
    <row r="257" spans="1:4">
      <c r="A257" t="s">
        <v>469</v>
      </c>
      <c r="B257" t="s">
        <v>1164</v>
      </c>
      <c r="C257" t="s">
        <v>707</v>
      </c>
      <c r="D257" s="24">
        <v>36200</v>
      </c>
    </row>
    <row r="258" spans="1:4">
      <c r="A258" t="s">
        <v>4273</v>
      </c>
      <c r="B258" t="s">
        <v>4416</v>
      </c>
      <c r="C258" t="s">
        <v>4495</v>
      </c>
      <c r="D258" s="24" t="s">
        <v>1169</v>
      </c>
    </row>
    <row r="259" spans="1:4">
      <c r="A259" t="s">
        <v>1171</v>
      </c>
      <c r="B259" t="s">
        <v>287</v>
      </c>
      <c r="C259" t="s">
        <v>1172</v>
      </c>
      <c r="D259" s="24" t="s">
        <v>1173</v>
      </c>
    </row>
    <row r="260" spans="1:4">
      <c r="A260" t="s">
        <v>1175</v>
      </c>
      <c r="B260" t="s">
        <v>424</v>
      </c>
      <c r="C260" t="s">
        <v>1176</v>
      </c>
      <c r="D260" s="24" t="s">
        <v>1178</v>
      </c>
    </row>
    <row r="261" spans="1:4">
      <c r="A261" t="s">
        <v>4274</v>
      </c>
      <c r="B261" t="s">
        <v>469</v>
      </c>
      <c r="C261" t="s">
        <v>4496</v>
      </c>
      <c r="D261" s="24" t="s">
        <v>1183</v>
      </c>
    </row>
    <row r="262" spans="1:4">
      <c r="A262" t="s">
        <v>1185</v>
      </c>
      <c r="B262" t="s">
        <v>447</v>
      </c>
      <c r="C262" t="s">
        <v>1186</v>
      </c>
      <c r="D262" s="24" t="s">
        <v>1187</v>
      </c>
    </row>
    <row r="263" spans="1:4">
      <c r="A263" t="s">
        <v>1185</v>
      </c>
      <c r="B263" t="s">
        <v>1189</v>
      </c>
      <c r="C263" t="s">
        <v>1190</v>
      </c>
      <c r="D263" s="24">
        <v>39362</v>
      </c>
    </row>
    <row r="264" spans="1:4">
      <c r="A264" t="s">
        <v>1192</v>
      </c>
      <c r="B264" t="s">
        <v>4710</v>
      </c>
      <c r="C264" t="s">
        <v>186</v>
      </c>
      <c r="D264" s="24">
        <v>37838</v>
      </c>
    </row>
    <row r="265" spans="1:4">
      <c r="A265" t="s">
        <v>816</v>
      </c>
      <c r="B265" t="s">
        <v>25</v>
      </c>
      <c r="C265" t="s">
        <v>1194</v>
      </c>
      <c r="D265" s="24" t="s">
        <v>1195</v>
      </c>
    </row>
    <row r="266" spans="1:4">
      <c r="A266" t="s">
        <v>1197</v>
      </c>
      <c r="B266" t="s">
        <v>1198</v>
      </c>
      <c r="C266" t="s">
        <v>1199</v>
      </c>
      <c r="D266" s="24" t="s">
        <v>1200</v>
      </c>
    </row>
    <row r="267" spans="1:4">
      <c r="A267" t="s">
        <v>44</v>
      </c>
      <c r="B267" t="s">
        <v>1203</v>
      </c>
      <c r="C267" t="s">
        <v>1204</v>
      </c>
      <c r="D267" s="24">
        <v>32633</v>
      </c>
    </row>
    <row r="268" spans="1:4">
      <c r="A268" t="s">
        <v>1206</v>
      </c>
      <c r="B268" t="s">
        <v>857</v>
      </c>
      <c r="C268" t="s">
        <v>1207</v>
      </c>
      <c r="D268" s="24">
        <v>45383</v>
      </c>
    </row>
    <row r="269" spans="1:4">
      <c r="A269" t="s">
        <v>1209</v>
      </c>
      <c r="B269" t="s">
        <v>1210</v>
      </c>
      <c r="C269" t="s">
        <v>314</v>
      </c>
      <c r="D269" s="24">
        <v>34547</v>
      </c>
    </row>
    <row r="270" spans="1:4">
      <c r="A270" t="s">
        <v>1212</v>
      </c>
      <c r="B270" t="s">
        <v>1213</v>
      </c>
      <c r="C270" t="s">
        <v>1214</v>
      </c>
      <c r="D270" s="24" t="s">
        <v>1216</v>
      </c>
    </row>
    <row r="271" spans="1:4">
      <c r="A271" t="s">
        <v>622</v>
      </c>
      <c r="B271" t="s">
        <v>749</v>
      </c>
      <c r="C271" t="s">
        <v>1218</v>
      </c>
      <c r="D271" s="24" t="s">
        <v>1219</v>
      </c>
    </row>
    <row r="272" spans="1:4">
      <c r="A272" t="s">
        <v>1221</v>
      </c>
      <c r="B272" t="s">
        <v>1222</v>
      </c>
      <c r="C272" t="s">
        <v>1223</v>
      </c>
      <c r="D272" s="24" t="s">
        <v>1224</v>
      </c>
    </row>
    <row r="273" spans="1:4">
      <c r="A273" t="s">
        <v>1226</v>
      </c>
      <c r="B273" t="s">
        <v>1227</v>
      </c>
      <c r="C273" t="s">
        <v>1144</v>
      </c>
      <c r="D273" s="24">
        <v>35584</v>
      </c>
    </row>
    <row r="274" spans="1:4">
      <c r="A274" t="s">
        <v>1230</v>
      </c>
      <c r="B274" t="s">
        <v>1231</v>
      </c>
      <c r="C274" t="s">
        <v>146</v>
      </c>
      <c r="D274" s="24">
        <v>37108</v>
      </c>
    </row>
    <row r="275" spans="1:4">
      <c r="A275" t="s">
        <v>4275</v>
      </c>
      <c r="B275" t="s">
        <v>141</v>
      </c>
      <c r="C275" t="s">
        <v>2032</v>
      </c>
      <c r="D275" s="24" t="s">
        <v>1236</v>
      </c>
    </row>
    <row r="276" spans="1:4">
      <c r="A276" t="s">
        <v>1238</v>
      </c>
      <c r="B276" t="s">
        <v>1239</v>
      </c>
      <c r="C276" t="s">
        <v>1240</v>
      </c>
      <c r="D276" s="24" t="s">
        <v>1241</v>
      </c>
    </row>
    <row r="277" spans="1:4">
      <c r="A277" t="s">
        <v>1243</v>
      </c>
      <c r="B277" t="s">
        <v>469</v>
      </c>
      <c r="C277" t="s">
        <v>514</v>
      </c>
      <c r="D277" s="24">
        <v>37411</v>
      </c>
    </row>
    <row r="278" spans="1:4">
      <c r="A278" t="s">
        <v>1245</v>
      </c>
      <c r="B278" t="s">
        <v>1246</v>
      </c>
      <c r="C278" t="s">
        <v>1247</v>
      </c>
      <c r="D278" s="24">
        <v>32998</v>
      </c>
    </row>
    <row r="279" spans="1:4">
      <c r="A279" t="s">
        <v>1249</v>
      </c>
      <c r="B279" t="s">
        <v>1250</v>
      </c>
      <c r="C279" t="s">
        <v>734</v>
      </c>
      <c r="D279" s="24" t="s">
        <v>1251</v>
      </c>
    </row>
    <row r="280" spans="1:4">
      <c r="A280" t="s">
        <v>4276</v>
      </c>
      <c r="B280" t="s">
        <v>4417</v>
      </c>
      <c r="C280" t="s">
        <v>685</v>
      </c>
      <c r="D280" s="24" t="s">
        <v>1257</v>
      </c>
    </row>
    <row r="281" spans="1:4">
      <c r="A281" t="s">
        <v>1259</v>
      </c>
      <c r="B281" t="s">
        <v>4710</v>
      </c>
      <c r="C281" t="s">
        <v>1260</v>
      </c>
      <c r="D281" s="24">
        <v>45331</v>
      </c>
    </row>
    <row r="282" spans="1:4">
      <c r="A282" t="s">
        <v>467</v>
      </c>
      <c r="B282" t="s">
        <v>490</v>
      </c>
      <c r="C282" t="s">
        <v>1262</v>
      </c>
      <c r="D282" s="24" t="s">
        <v>1263</v>
      </c>
    </row>
    <row r="283" spans="1:4">
      <c r="A283" t="s">
        <v>4277</v>
      </c>
      <c r="B283" t="s">
        <v>1266</v>
      </c>
      <c r="C283" t="s">
        <v>1267</v>
      </c>
      <c r="D283" s="24" t="s">
        <v>1268</v>
      </c>
    </row>
    <row r="284" spans="1:4">
      <c r="A284" t="s">
        <v>4278</v>
      </c>
      <c r="B284" t="s">
        <v>4225</v>
      </c>
      <c r="C284" t="s">
        <v>2309</v>
      </c>
      <c r="D284" s="24" t="s">
        <v>1273</v>
      </c>
    </row>
    <row r="285" spans="1:4">
      <c r="A285" t="s">
        <v>722</v>
      </c>
      <c r="B285" t="s">
        <v>1275</v>
      </c>
      <c r="C285" t="s">
        <v>921</v>
      </c>
      <c r="D285" s="24" t="s">
        <v>1276</v>
      </c>
    </row>
    <row r="286" spans="1:4">
      <c r="A286" t="s">
        <v>1278</v>
      </c>
      <c r="B286" t="s">
        <v>1279</v>
      </c>
      <c r="C286" t="s">
        <v>1280</v>
      </c>
      <c r="D286" s="24" t="s">
        <v>1281</v>
      </c>
    </row>
    <row r="287" spans="1:4">
      <c r="A287" t="s">
        <v>4279</v>
      </c>
      <c r="B287" t="s">
        <v>4710</v>
      </c>
      <c r="C287" t="s">
        <v>4497</v>
      </c>
      <c r="D287" s="24">
        <v>37263</v>
      </c>
    </row>
    <row r="288" spans="1:4">
      <c r="A288" t="s">
        <v>279</v>
      </c>
      <c r="B288" t="s">
        <v>4710</v>
      </c>
      <c r="C288" t="s">
        <v>1287</v>
      </c>
      <c r="D288" s="24" t="s">
        <v>1288</v>
      </c>
    </row>
    <row r="289" spans="1:4">
      <c r="A289" t="s">
        <v>4280</v>
      </c>
      <c r="B289" t="s">
        <v>4418</v>
      </c>
      <c r="C289" t="s">
        <v>1071</v>
      </c>
      <c r="D289" s="24">
        <v>33879</v>
      </c>
    </row>
    <row r="290" spans="1:4">
      <c r="A290" t="s">
        <v>1293</v>
      </c>
      <c r="B290" t="s">
        <v>1294</v>
      </c>
      <c r="C290" t="s">
        <v>1295</v>
      </c>
      <c r="D290" s="24">
        <v>45576</v>
      </c>
    </row>
    <row r="291" spans="1:4">
      <c r="A291" t="s">
        <v>1297</v>
      </c>
      <c r="B291" t="s">
        <v>1298</v>
      </c>
      <c r="C291" t="s">
        <v>1299</v>
      </c>
      <c r="D291" s="24">
        <v>33947</v>
      </c>
    </row>
    <row r="292" spans="1:4">
      <c r="A292" t="s">
        <v>1301</v>
      </c>
      <c r="B292" t="s">
        <v>1302</v>
      </c>
      <c r="C292" t="s">
        <v>1303</v>
      </c>
      <c r="D292" s="24" t="s">
        <v>1304</v>
      </c>
    </row>
    <row r="293" spans="1:4">
      <c r="A293" t="s">
        <v>493</v>
      </c>
      <c r="B293" t="s">
        <v>1306</v>
      </c>
      <c r="C293" t="s">
        <v>1307</v>
      </c>
      <c r="D293" s="24">
        <v>38269</v>
      </c>
    </row>
    <row r="294" spans="1:4">
      <c r="A294" t="s">
        <v>1309</v>
      </c>
      <c r="B294" t="s">
        <v>212</v>
      </c>
      <c r="C294" t="s">
        <v>1310</v>
      </c>
      <c r="D294" s="24" t="s">
        <v>1311</v>
      </c>
    </row>
    <row r="295" spans="1:4">
      <c r="A295" t="s">
        <v>1313</v>
      </c>
      <c r="B295" t="s">
        <v>592</v>
      </c>
      <c r="C295" t="s">
        <v>1314</v>
      </c>
      <c r="D295" s="24">
        <v>33338</v>
      </c>
    </row>
    <row r="296" spans="1:4">
      <c r="A296" t="s">
        <v>1316</v>
      </c>
      <c r="B296" t="s">
        <v>4710</v>
      </c>
      <c r="C296" t="s">
        <v>1148</v>
      </c>
      <c r="D296" s="24">
        <v>39479</v>
      </c>
    </row>
    <row r="297" spans="1:4">
      <c r="A297" t="s">
        <v>1318</v>
      </c>
      <c r="B297" t="s">
        <v>1319</v>
      </c>
      <c r="C297" t="s">
        <v>180</v>
      </c>
      <c r="D297" s="24" t="s">
        <v>1320</v>
      </c>
    </row>
    <row r="298" spans="1:4">
      <c r="A298" t="s">
        <v>1610</v>
      </c>
      <c r="B298" t="s">
        <v>4710</v>
      </c>
      <c r="C298" t="s">
        <v>4498</v>
      </c>
      <c r="D298" s="24" t="s">
        <v>1325</v>
      </c>
    </row>
    <row r="299" spans="1:4">
      <c r="A299" t="s">
        <v>1328</v>
      </c>
      <c r="B299" t="s">
        <v>1299</v>
      </c>
      <c r="C299" t="s">
        <v>1329</v>
      </c>
      <c r="D299" s="24">
        <v>26050</v>
      </c>
    </row>
    <row r="300" spans="1:4">
      <c r="A300" t="s">
        <v>1332</v>
      </c>
      <c r="B300" t="s">
        <v>117</v>
      </c>
      <c r="C300" t="s">
        <v>199</v>
      </c>
      <c r="D300" s="24" t="s">
        <v>1334</v>
      </c>
    </row>
    <row r="301" spans="1:4">
      <c r="A301" t="s">
        <v>1185</v>
      </c>
      <c r="B301" t="s">
        <v>1336</v>
      </c>
      <c r="C301" t="s">
        <v>1337</v>
      </c>
      <c r="D301" s="24">
        <v>36047</v>
      </c>
    </row>
    <row r="302" spans="1:4">
      <c r="A302" t="s">
        <v>1185</v>
      </c>
      <c r="B302" t="s">
        <v>1339</v>
      </c>
      <c r="C302" t="s">
        <v>1099</v>
      </c>
      <c r="D302" s="24" t="s">
        <v>1340</v>
      </c>
    </row>
    <row r="303" spans="1:4">
      <c r="A303" t="s">
        <v>151</v>
      </c>
      <c r="B303" t="s">
        <v>1342</v>
      </c>
      <c r="C303" t="s">
        <v>1279</v>
      </c>
      <c r="D303" s="24">
        <v>27581</v>
      </c>
    </row>
    <row r="304" spans="1:4">
      <c r="A304" t="s">
        <v>1344</v>
      </c>
      <c r="B304" t="s">
        <v>4710</v>
      </c>
      <c r="C304" t="s">
        <v>1345</v>
      </c>
      <c r="D304" s="24" t="s">
        <v>1347</v>
      </c>
    </row>
    <row r="305" spans="1:4">
      <c r="A305" t="s">
        <v>1350</v>
      </c>
      <c r="B305" t="s">
        <v>1351</v>
      </c>
      <c r="C305" t="s">
        <v>1352</v>
      </c>
      <c r="D305" s="24">
        <v>36719</v>
      </c>
    </row>
    <row r="306" spans="1:4">
      <c r="A306" t="s">
        <v>1354</v>
      </c>
      <c r="B306" t="s">
        <v>4710</v>
      </c>
      <c r="C306" t="s">
        <v>1355</v>
      </c>
      <c r="D306" s="24" t="s">
        <v>1357</v>
      </c>
    </row>
    <row r="307" spans="1:4">
      <c r="A307" t="s">
        <v>1359</v>
      </c>
      <c r="B307" t="s">
        <v>1199</v>
      </c>
      <c r="C307" t="s">
        <v>1360</v>
      </c>
      <c r="D307" s="24" t="s">
        <v>1361</v>
      </c>
    </row>
    <row r="308" spans="1:4">
      <c r="A308" t="s">
        <v>1363</v>
      </c>
      <c r="B308" t="s">
        <v>1364</v>
      </c>
      <c r="C308" t="s">
        <v>401</v>
      </c>
      <c r="D308" s="24" t="s">
        <v>1365</v>
      </c>
    </row>
    <row r="309" spans="1:4">
      <c r="A309" t="s">
        <v>1363</v>
      </c>
      <c r="B309" t="s">
        <v>1367</v>
      </c>
      <c r="C309" t="s">
        <v>1363</v>
      </c>
      <c r="D309" s="24">
        <v>33641</v>
      </c>
    </row>
    <row r="310" spans="1:4">
      <c r="A310" t="s">
        <v>1369</v>
      </c>
      <c r="B310" t="s">
        <v>1370</v>
      </c>
      <c r="C310" t="s">
        <v>582</v>
      </c>
      <c r="D310" s="24" t="s">
        <v>1371</v>
      </c>
    </row>
    <row r="311" spans="1:4">
      <c r="A311" t="s">
        <v>1373</v>
      </c>
      <c r="B311" t="s">
        <v>1374</v>
      </c>
      <c r="C311" t="s">
        <v>1375</v>
      </c>
      <c r="D311" s="24" t="s">
        <v>1376</v>
      </c>
    </row>
    <row r="312" spans="1:4">
      <c r="A312" t="s">
        <v>1378</v>
      </c>
      <c r="B312" t="s">
        <v>146</v>
      </c>
      <c r="C312" t="s">
        <v>871</v>
      </c>
      <c r="D312" s="24" t="s">
        <v>1379</v>
      </c>
    </row>
    <row r="313" spans="1:4">
      <c r="A313" t="s">
        <v>1350</v>
      </c>
      <c r="B313" t="s">
        <v>199</v>
      </c>
      <c r="C313" t="s">
        <v>73</v>
      </c>
      <c r="D313" s="24">
        <v>38667</v>
      </c>
    </row>
    <row r="314" spans="1:4">
      <c r="A314" t="s">
        <v>1382</v>
      </c>
      <c r="B314" t="s">
        <v>1383</v>
      </c>
      <c r="C314" t="s">
        <v>1384</v>
      </c>
      <c r="D314" s="24" t="s">
        <v>1386</v>
      </c>
    </row>
    <row r="315" spans="1:4">
      <c r="A315" t="s">
        <v>1389</v>
      </c>
      <c r="B315" t="s">
        <v>1390</v>
      </c>
      <c r="C315" t="s">
        <v>1391</v>
      </c>
      <c r="D315" s="24">
        <v>34185</v>
      </c>
    </row>
    <row r="316" spans="1:4">
      <c r="A316" t="s">
        <v>1393</v>
      </c>
      <c r="B316" t="s">
        <v>1394</v>
      </c>
      <c r="C316" t="s">
        <v>1395</v>
      </c>
      <c r="D316" s="24" t="s">
        <v>1396</v>
      </c>
    </row>
    <row r="317" spans="1:4">
      <c r="A317" t="s">
        <v>4281</v>
      </c>
      <c r="B317" t="s">
        <v>4419</v>
      </c>
      <c r="C317" t="s">
        <v>1104</v>
      </c>
      <c r="D317" s="24" t="s">
        <v>1402</v>
      </c>
    </row>
    <row r="318" spans="1:4">
      <c r="A318" t="s">
        <v>1404</v>
      </c>
      <c r="B318" t="s">
        <v>1405</v>
      </c>
      <c r="C318" t="s">
        <v>1406</v>
      </c>
      <c r="D318" s="24" t="s">
        <v>1407</v>
      </c>
    </row>
    <row r="319" spans="1:4">
      <c r="A319" t="s">
        <v>1409</v>
      </c>
      <c r="B319" t="s">
        <v>1410</v>
      </c>
      <c r="C319" t="s">
        <v>99</v>
      </c>
      <c r="D319" s="24" t="s">
        <v>1412</v>
      </c>
    </row>
    <row r="320" spans="1:4">
      <c r="A320" t="s">
        <v>1414</v>
      </c>
      <c r="B320" t="s">
        <v>4710</v>
      </c>
      <c r="C320" t="s">
        <v>1098</v>
      </c>
      <c r="D320" s="24">
        <v>34831</v>
      </c>
    </row>
    <row r="321" spans="1:4">
      <c r="A321" t="s">
        <v>1416</v>
      </c>
      <c r="B321" t="s">
        <v>1417</v>
      </c>
      <c r="C321" t="s">
        <v>1144</v>
      </c>
      <c r="D321" s="24" t="s">
        <v>1418</v>
      </c>
    </row>
    <row r="322" spans="1:4">
      <c r="A322" t="s">
        <v>1420</v>
      </c>
      <c r="B322" t="s">
        <v>1421</v>
      </c>
      <c r="C322" t="s">
        <v>1422</v>
      </c>
      <c r="D322" s="24">
        <v>31051</v>
      </c>
    </row>
    <row r="323" spans="1:4">
      <c r="A323" t="s">
        <v>4282</v>
      </c>
      <c r="B323" t="s">
        <v>4420</v>
      </c>
      <c r="C323" t="s">
        <v>4499</v>
      </c>
      <c r="D323" s="24">
        <v>33001</v>
      </c>
    </row>
    <row r="324" spans="1:4">
      <c r="A324" t="s">
        <v>1430</v>
      </c>
      <c r="B324" t="s">
        <v>400</v>
      </c>
      <c r="C324" t="s">
        <v>1431</v>
      </c>
      <c r="D324" s="24" t="s">
        <v>526</v>
      </c>
    </row>
    <row r="325" spans="1:4">
      <c r="A325" t="s">
        <v>1433</v>
      </c>
      <c r="B325" t="s">
        <v>1434</v>
      </c>
      <c r="C325" t="s">
        <v>1435</v>
      </c>
      <c r="D325" s="24" t="s">
        <v>1436</v>
      </c>
    </row>
    <row r="326" spans="1:4">
      <c r="A326" t="s">
        <v>4283</v>
      </c>
      <c r="B326" t="s">
        <v>2111</v>
      </c>
      <c r="C326" t="s">
        <v>2054</v>
      </c>
      <c r="D326" s="24" t="s">
        <v>1441</v>
      </c>
    </row>
    <row r="327" spans="1:4">
      <c r="A327" t="s">
        <v>1443</v>
      </c>
      <c r="B327" t="s">
        <v>1444</v>
      </c>
      <c r="C327" t="s">
        <v>1445</v>
      </c>
      <c r="D327" s="24" t="s">
        <v>1446</v>
      </c>
    </row>
    <row r="328" spans="1:4">
      <c r="A328" t="s">
        <v>1448</v>
      </c>
      <c r="B328" t="s">
        <v>490</v>
      </c>
      <c r="C328" t="s">
        <v>1449</v>
      </c>
      <c r="D328" s="24">
        <v>34829</v>
      </c>
    </row>
    <row r="329" spans="1:4">
      <c r="A329" t="s">
        <v>1451</v>
      </c>
      <c r="B329" t="s">
        <v>1452</v>
      </c>
      <c r="C329" t="s">
        <v>1045</v>
      </c>
      <c r="D329" s="24" t="s">
        <v>1453</v>
      </c>
    </row>
    <row r="330" spans="1:4">
      <c r="A330" t="s">
        <v>4284</v>
      </c>
      <c r="B330" t="s">
        <v>4421</v>
      </c>
      <c r="C330" t="s">
        <v>4284</v>
      </c>
      <c r="D330" s="24" t="s">
        <v>1134</v>
      </c>
    </row>
    <row r="331" spans="1:4">
      <c r="A331" t="s">
        <v>1458</v>
      </c>
      <c r="B331" t="s">
        <v>1459</v>
      </c>
      <c r="C331" t="s">
        <v>1460</v>
      </c>
      <c r="D331" s="24" t="s">
        <v>1461</v>
      </c>
    </row>
    <row r="332" spans="1:4">
      <c r="A332" t="s">
        <v>1463</v>
      </c>
      <c r="B332" t="s">
        <v>1464</v>
      </c>
      <c r="C332" t="s">
        <v>1465</v>
      </c>
      <c r="D332" s="24" t="s">
        <v>1466</v>
      </c>
    </row>
    <row r="333" spans="1:4">
      <c r="A333" t="s">
        <v>1468</v>
      </c>
      <c r="B333" t="s">
        <v>1469</v>
      </c>
      <c r="C333" t="s">
        <v>84</v>
      </c>
      <c r="D333" s="24">
        <v>32335</v>
      </c>
    </row>
    <row r="334" spans="1:4">
      <c r="A334" t="s">
        <v>234</v>
      </c>
      <c r="B334" t="s">
        <v>1471</v>
      </c>
      <c r="C334" t="s">
        <v>1108</v>
      </c>
      <c r="D334" s="24" t="s">
        <v>1472</v>
      </c>
    </row>
    <row r="335" spans="1:4">
      <c r="A335" t="s">
        <v>1474</v>
      </c>
      <c r="B335" t="s">
        <v>1475</v>
      </c>
      <c r="C335" t="s">
        <v>393</v>
      </c>
      <c r="D335" s="24" t="s">
        <v>1477</v>
      </c>
    </row>
    <row r="336" spans="1:4">
      <c r="A336" t="s">
        <v>1479</v>
      </c>
      <c r="B336" t="s">
        <v>1480</v>
      </c>
      <c r="C336" t="s">
        <v>576</v>
      </c>
      <c r="D336" s="24" t="s">
        <v>1481</v>
      </c>
    </row>
    <row r="337" spans="1:4">
      <c r="A337" t="s">
        <v>4285</v>
      </c>
      <c r="B337" t="s">
        <v>1148</v>
      </c>
      <c r="C337" t="s">
        <v>879</v>
      </c>
      <c r="D337" s="24" t="s">
        <v>1486</v>
      </c>
    </row>
    <row r="338" spans="1:4">
      <c r="A338" t="s">
        <v>1414</v>
      </c>
      <c r="B338" t="s">
        <v>3385</v>
      </c>
      <c r="C338" t="s">
        <v>32</v>
      </c>
      <c r="D338" s="24" t="s">
        <v>1491</v>
      </c>
    </row>
    <row r="339" spans="1:4">
      <c r="A339" t="s">
        <v>4286</v>
      </c>
      <c r="B339" t="s">
        <v>2786</v>
      </c>
      <c r="C339" t="s">
        <v>1367</v>
      </c>
      <c r="D339" s="24" t="s">
        <v>1496</v>
      </c>
    </row>
    <row r="340" spans="1:4">
      <c r="A340" t="s">
        <v>447</v>
      </c>
      <c r="B340" t="s">
        <v>1498</v>
      </c>
      <c r="C340" t="s">
        <v>708</v>
      </c>
      <c r="D340" s="24">
        <v>45455</v>
      </c>
    </row>
    <row r="341" spans="1:4">
      <c r="A341" t="s">
        <v>1500</v>
      </c>
      <c r="B341" t="s">
        <v>1501</v>
      </c>
      <c r="C341" t="s">
        <v>1502</v>
      </c>
      <c r="D341" s="24" t="s">
        <v>1503</v>
      </c>
    </row>
    <row r="342" spans="1:4">
      <c r="A342" t="s">
        <v>4287</v>
      </c>
      <c r="B342" t="s">
        <v>4422</v>
      </c>
      <c r="C342" t="s">
        <v>4500</v>
      </c>
      <c r="D342" s="24">
        <v>35217</v>
      </c>
    </row>
    <row r="343" spans="1:4">
      <c r="A343" t="s">
        <v>1510</v>
      </c>
      <c r="B343" t="s">
        <v>1511</v>
      </c>
      <c r="C343" t="s">
        <v>708</v>
      </c>
      <c r="D343" s="24">
        <v>36594</v>
      </c>
    </row>
    <row r="344" spans="1:4">
      <c r="A344" t="s">
        <v>4288</v>
      </c>
      <c r="B344" t="s">
        <v>2925</v>
      </c>
      <c r="C344" t="s">
        <v>361</v>
      </c>
      <c r="D344" s="24">
        <v>33636</v>
      </c>
    </row>
    <row r="345" spans="1:4">
      <c r="A345" t="s">
        <v>1518</v>
      </c>
      <c r="B345" t="s">
        <v>1519</v>
      </c>
      <c r="C345" t="s">
        <v>1520</v>
      </c>
      <c r="D345" s="24" t="s">
        <v>1521</v>
      </c>
    </row>
    <row r="346" spans="1:4">
      <c r="A346" t="s">
        <v>1523</v>
      </c>
      <c r="B346" t="s">
        <v>4710</v>
      </c>
      <c r="C346" t="s">
        <v>1524</v>
      </c>
      <c r="D346" s="24">
        <v>36132</v>
      </c>
    </row>
    <row r="347" spans="1:4">
      <c r="A347" t="s">
        <v>4289</v>
      </c>
      <c r="B347" t="s">
        <v>4710</v>
      </c>
      <c r="C347" t="s">
        <v>180</v>
      </c>
      <c r="D347" s="24" t="s">
        <v>1529</v>
      </c>
    </row>
    <row r="348" spans="1:4">
      <c r="A348" t="s">
        <v>1531</v>
      </c>
      <c r="B348" t="s">
        <v>4710</v>
      </c>
      <c r="C348" t="s">
        <v>1532</v>
      </c>
      <c r="D348" s="24">
        <v>37811</v>
      </c>
    </row>
    <row r="349" spans="1:4">
      <c r="A349" t="s">
        <v>391</v>
      </c>
      <c r="B349" t="s">
        <v>766</v>
      </c>
      <c r="C349" t="s">
        <v>1287</v>
      </c>
      <c r="D349" s="24" t="s">
        <v>1535</v>
      </c>
    </row>
    <row r="350" spans="1:4">
      <c r="A350" t="s">
        <v>1537</v>
      </c>
      <c r="B350" t="s">
        <v>1066</v>
      </c>
      <c r="C350" t="s">
        <v>1538</v>
      </c>
      <c r="D350" s="24">
        <v>29894</v>
      </c>
    </row>
    <row r="351" spans="1:4">
      <c r="A351" t="s">
        <v>4290</v>
      </c>
      <c r="B351" t="s">
        <v>1541</v>
      </c>
      <c r="C351" t="s">
        <v>4501</v>
      </c>
      <c r="D351" s="24">
        <v>36806</v>
      </c>
    </row>
    <row r="352" spans="1:4">
      <c r="A352" t="s">
        <v>1544</v>
      </c>
      <c r="B352" t="s">
        <v>938</v>
      </c>
      <c r="C352" t="s">
        <v>1545</v>
      </c>
      <c r="D352" s="24">
        <v>33122</v>
      </c>
    </row>
    <row r="353" spans="1:4">
      <c r="A353" t="s">
        <v>1548</v>
      </c>
      <c r="B353" t="s">
        <v>1549</v>
      </c>
      <c r="C353" t="s">
        <v>1158</v>
      </c>
      <c r="D353" s="24" t="s">
        <v>1550</v>
      </c>
    </row>
    <row r="354" spans="1:4">
      <c r="A354" t="s">
        <v>1552</v>
      </c>
      <c r="B354" t="s">
        <v>110</v>
      </c>
      <c r="C354" t="s">
        <v>1553</v>
      </c>
      <c r="D354" s="24" t="s">
        <v>1554</v>
      </c>
    </row>
    <row r="355" spans="1:4">
      <c r="A355" t="s">
        <v>1075</v>
      </c>
      <c r="B355" t="s">
        <v>1556</v>
      </c>
      <c r="C355" t="s">
        <v>74</v>
      </c>
      <c r="D355" s="24" t="s">
        <v>1558</v>
      </c>
    </row>
    <row r="356" spans="1:4">
      <c r="A356" t="s">
        <v>1560</v>
      </c>
      <c r="B356" t="s">
        <v>1561</v>
      </c>
      <c r="C356" t="s">
        <v>871</v>
      </c>
      <c r="D356" s="24">
        <v>33307</v>
      </c>
    </row>
    <row r="357" spans="1:4">
      <c r="A357" t="s">
        <v>1564</v>
      </c>
      <c r="B357" t="s">
        <v>4710</v>
      </c>
      <c r="C357" t="s">
        <v>1565</v>
      </c>
      <c r="D357" s="24" t="s">
        <v>1566</v>
      </c>
    </row>
    <row r="358" spans="1:4">
      <c r="A358" t="s">
        <v>1568</v>
      </c>
      <c r="B358" t="s">
        <v>1569</v>
      </c>
      <c r="C358" t="s">
        <v>1570</v>
      </c>
      <c r="D358" s="24" t="s">
        <v>1571</v>
      </c>
    </row>
    <row r="359" spans="1:4">
      <c r="A359" t="s">
        <v>4291</v>
      </c>
      <c r="B359" t="s">
        <v>1644</v>
      </c>
      <c r="C359" t="s">
        <v>4502</v>
      </c>
      <c r="D359" s="24" t="s">
        <v>1577</v>
      </c>
    </row>
    <row r="360" spans="1:4">
      <c r="A360" t="s">
        <v>1579</v>
      </c>
      <c r="B360" t="s">
        <v>199</v>
      </c>
      <c r="C360" t="s">
        <v>1580</v>
      </c>
      <c r="D360" s="24" t="s">
        <v>1582</v>
      </c>
    </row>
    <row r="361" spans="1:4">
      <c r="A361" t="s">
        <v>1584</v>
      </c>
      <c r="B361" t="s">
        <v>1053</v>
      </c>
      <c r="C361" t="s">
        <v>1585</v>
      </c>
      <c r="D361" s="24" t="s">
        <v>1586</v>
      </c>
    </row>
    <row r="362" spans="1:4">
      <c r="A362" t="s">
        <v>1588</v>
      </c>
      <c r="B362" t="s">
        <v>1589</v>
      </c>
      <c r="C362" t="s">
        <v>1590</v>
      </c>
      <c r="D362" s="24" t="s">
        <v>1591</v>
      </c>
    </row>
    <row r="363" spans="1:4">
      <c r="A363" t="s">
        <v>4292</v>
      </c>
      <c r="B363" t="s">
        <v>2664</v>
      </c>
      <c r="C363" t="s">
        <v>4292</v>
      </c>
      <c r="D363" s="24">
        <v>35348</v>
      </c>
    </row>
    <row r="364" spans="1:4">
      <c r="A364" t="s">
        <v>1596</v>
      </c>
      <c r="B364" t="s">
        <v>1597</v>
      </c>
      <c r="C364" t="s">
        <v>1598</v>
      </c>
      <c r="D364" s="24" t="s">
        <v>1599</v>
      </c>
    </row>
    <row r="365" spans="1:4">
      <c r="A365" t="s">
        <v>75</v>
      </c>
      <c r="B365" t="s">
        <v>1601</v>
      </c>
      <c r="C365" t="s">
        <v>1602</v>
      </c>
      <c r="D365" s="24" t="s">
        <v>1603</v>
      </c>
    </row>
    <row r="366" spans="1:4">
      <c r="A366" t="s">
        <v>1605</v>
      </c>
      <c r="B366" t="s">
        <v>878</v>
      </c>
      <c r="C366" t="s">
        <v>1186</v>
      </c>
      <c r="D366" s="24">
        <v>34463</v>
      </c>
    </row>
    <row r="367" spans="1:4">
      <c r="A367" t="s">
        <v>1608</v>
      </c>
      <c r="B367" t="s">
        <v>1609</v>
      </c>
      <c r="C367" t="s">
        <v>1610</v>
      </c>
      <c r="D367" s="24">
        <v>35803</v>
      </c>
    </row>
    <row r="368" spans="1:4">
      <c r="A368" t="s">
        <v>1614</v>
      </c>
      <c r="B368" t="s">
        <v>1615</v>
      </c>
      <c r="C368" t="s">
        <v>1616</v>
      </c>
      <c r="D368" s="24" t="s">
        <v>1617</v>
      </c>
    </row>
    <row r="369" spans="1:4">
      <c r="A369" t="s">
        <v>4293</v>
      </c>
      <c r="B369" t="s">
        <v>3239</v>
      </c>
      <c r="C369" t="s">
        <v>3754</v>
      </c>
      <c r="D369" s="24">
        <v>34822</v>
      </c>
    </row>
    <row r="370" spans="1:4">
      <c r="A370" t="s">
        <v>4294</v>
      </c>
      <c r="B370" t="s">
        <v>74</v>
      </c>
      <c r="C370" t="s">
        <v>509</v>
      </c>
      <c r="D370" s="24">
        <v>34613</v>
      </c>
    </row>
    <row r="371" spans="1:4">
      <c r="A371" t="s">
        <v>1628</v>
      </c>
      <c r="B371" t="s">
        <v>1629</v>
      </c>
      <c r="C371" t="s">
        <v>1630</v>
      </c>
      <c r="D371" s="24">
        <v>37082</v>
      </c>
    </row>
    <row r="372" spans="1:4">
      <c r="A372" t="s">
        <v>999</v>
      </c>
      <c r="B372" t="s">
        <v>1632</v>
      </c>
      <c r="C372" t="s">
        <v>469</v>
      </c>
      <c r="D372" s="24" t="s">
        <v>1633</v>
      </c>
    </row>
    <row r="373" spans="1:4">
      <c r="A373" t="s">
        <v>4295</v>
      </c>
      <c r="B373" t="s">
        <v>4423</v>
      </c>
      <c r="C373" t="s">
        <v>1501</v>
      </c>
      <c r="D373" s="24">
        <v>24752</v>
      </c>
    </row>
    <row r="374" spans="1:4">
      <c r="A374" t="s">
        <v>1640</v>
      </c>
      <c r="B374" t="s">
        <v>987</v>
      </c>
      <c r="C374" t="s">
        <v>1641</v>
      </c>
      <c r="D374" s="24">
        <v>32299</v>
      </c>
    </row>
    <row r="375" spans="1:4">
      <c r="A375" t="s">
        <v>1644</v>
      </c>
      <c r="B375" t="s">
        <v>1645</v>
      </c>
      <c r="C375" t="s">
        <v>525</v>
      </c>
      <c r="D375" s="24" t="s">
        <v>1646</v>
      </c>
    </row>
    <row r="376" spans="1:4">
      <c r="A376" t="s">
        <v>151</v>
      </c>
      <c r="B376" t="s">
        <v>1275</v>
      </c>
      <c r="C376" t="s">
        <v>708</v>
      </c>
      <c r="D376" s="24" t="s">
        <v>1649</v>
      </c>
    </row>
    <row r="377" spans="1:4">
      <c r="A377" t="s">
        <v>1651</v>
      </c>
      <c r="B377" t="s">
        <v>309</v>
      </c>
      <c r="C377" t="s">
        <v>236</v>
      </c>
      <c r="D377" s="24">
        <v>33730</v>
      </c>
    </row>
    <row r="378" spans="1:4">
      <c r="A378" t="s">
        <v>1653</v>
      </c>
      <c r="B378" t="s">
        <v>1654</v>
      </c>
      <c r="C378" t="s">
        <v>1655</v>
      </c>
      <c r="D378" s="24" t="s">
        <v>1656</v>
      </c>
    </row>
    <row r="379" spans="1:4">
      <c r="A379" t="s">
        <v>1658</v>
      </c>
      <c r="B379" t="s">
        <v>1659</v>
      </c>
      <c r="C379" t="s">
        <v>1294</v>
      </c>
      <c r="D379" s="24" t="s">
        <v>1660</v>
      </c>
    </row>
    <row r="380" spans="1:4">
      <c r="A380" t="s">
        <v>1662</v>
      </c>
      <c r="B380" t="s">
        <v>1663</v>
      </c>
      <c r="C380" t="s">
        <v>1664</v>
      </c>
      <c r="D380" s="24" t="s">
        <v>1665</v>
      </c>
    </row>
    <row r="381" spans="1:4">
      <c r="A381" t="s">
        <v>778</v>
      </c>
      <c r="B381" t="s">
        <v>708</v>
      </c>
      <c r="C381" t="s">
        <v>4503</v>
      </c>
      <c r="D381" s="24" t="s">
        <v>1669</v>
      </c>
    </row>
    <row r="382" spans="1:4">
      <c r="A382" t="s">
        <v>1671</v>
      </c>
      <c r="B382" t="s">
        <v>1672</v>
      </c>
      <c r="C382" t="s">
        <v>1501</v>
      </c>
      <c r="D382" s="24" t="s">
        <v>1673</v>
      </c>
    </row>
    <row r="383" spans="1:4">
      <c r="A383" t="s">
        <v>4296</v>
      </c>
      <c r="B383" t="s">
        <v>4424</v>
      </c>
      <c r="C383" t="s">
        <v>490</v>
      </c>
      <c r="D383" s="24" t="s">
        <v>1678</v>
      </c>
    </row>
    <row r="384" spans="1:4">
      <c r="A384" t="s">
        <v>1203</v>
      </c>
      <c r="B384" t="s">
        <v>571</v>
      </c>
      <c r="C384" t="s">
        <v>1681</v>
      </c>
      <c r="D384" s="24" t="s">
        <v>1683</v>
      </c>
    </row>
    <row r="385" spans="1:4">
      <c r="A385" t="s">
        <v>1685</v>
      </c>
      <c r="B385" t="s">
        <v>236</v>
      </c>
      <c r="C385" t="s">
        <v>869</v>
      </c>
      <c r="D385" s="24" t="s">
        <v>1686</v>
      </c>
    </row>
    <row r="386" spans="1:4">
      <c r="A386" t="s">
        <v>708</v>
      </c>
      <c r="B386" t="s">
        <v>4425</v>
      </c>
      <c r="C386" t="s">
        <v>1922</v>
      </c>
      <c r="D386" s="24" t="s">
        <v>1691</v>
      </c>
    </row>
    <row r="387" spans="1:4">
      <c r="A387" t="s">
        <v>1222</v>
      </c>
      <c r="B387" t="s">
        <v>1693</v>
      </c>
      <c r="C387" t="s">
        <v>1694</v>
      </c>
      <c r="D387" s="24">
        <v>35981</v>
      </c>
    </row>
    <row r="388" spans="1:4">
      <c r="A388" t="s">
        <v>1696</v>
      </c>
      <c r="B388" t="s">
        <v>1697</v>
      </c>
      <c r="C388" t="s">
        <v>1698</v>
      </c>
      <c r="D388" s="24" t="s">
        <v>1699</v>
      </c>
    </row>
    <row r="389" spans="1:4">
      <c r="A389" t="s">
        <v>1701</v>
      </c>
      <c r="B389" t="s">
        <v>1702</v>
      </c>
      <c r="C389" t="s">
        <v>439</v>
      </c>
      <c r="D389" s="24" t="s">
        <v>1703</v>
      </c>
    </row>
    <row r="390" spans="1:4">
      <c r="A390" t="s">
        <v>1705</v>
      </c>
      <c r="B390" t="s">
        <v>1706</v>
      </c>
      <c r="C390" t="s">
        <v>1707</v>
      </c>
      <c r="D390" s="24" t="s">
        <v>1709</v>
      </c>
    </row>
    <row r="391" spans="1:4">
      <c r="A391" t="s">
        <v>1712</v>
      </c>
      <c r="B391" t="s">
        <v>490</v>
      </c>
      <c r="C391" t="s">
        <v>1713</v>
      </c>
      <c r="D391" s="24">
        <v>38177</v>
      </c>
    </row>
    <row r="392" spans="1:4">
      <c r="A392" t="s">
        <v>1718</v>
      </c>
      <c r="B392" t="s">
        <v>4710</v>
      </c>
      <c r="C392" t="s">
        <v>1719</v>
      </c>
      <c r="D392" s="24">
        <v>34792</v>
      </c>
    </row>
    <row r="393" spans="1:4">
      <c r="A393" t="s">
        <v>582</v>
      </c>
      <c r="B393" t="s">
        <v>1722</v>
      </c>
      <c r="C393" t="s">
        <v>571</v>
      </c>
      <c r="D393" s="24" t="s">
        <v>1724</v>
      </c>
    </row>
    <row r="394" spans="1:4">
      <c r="A394" t="s">
        <v>1726</v>
      </c>
      <c r="B394" t="s">
        <v>4710</v>
      </c>
      <c r="C394" t="s">
        <v>1354</v>
      </c>
      <c r="D394" s="24" t="s">
        <v>1728</v>
      </c>
    </row>
    <row r="395" spans="1:4">
      <c r="A395" t="s">
        <v>1730</v>
      </c>
      <c r="B395" t="s">
        <v>4710</v>
      </c>
      <c r="C395" t="s">
        <v>1731</v>
      </c>
      <c r="D395" s="24">
        <v>35289</v>
      </c>
    </row>
    <row r="396" spans="1:4">
      <c r="A396" t="s">
        <v>1733</v>
      </c>
      <c r="B396" t="s">
        <v>1734</v>
      </c>
      <c r="C396" t="s">
        <v>1735</v>
      </c>
      <c r="D396" s="24">
        <v>34912</v>
      </c>
    </row>
    <row r="397" spans="1:4">
      <c r="A397" t="s">
        <v>1144</v>
      </c>
      <c r="B397" t="s">
        <v>1737</v>
      </c>
      <c r="C397" t="s">
        <v>168</v>
      </c>
      <c r="D397" s="24" t="s">
        <v>917</v>
      </c>
    </row>
    <row r="398" spans="1:4">
      <c r="A398" t="s">
        <v>1740</v>
      </c>
      <c r="B398" t="s">
        <v>1580</v>
      </c>
      <c r="C398" t="s">
        <v>199</v>
      </c>
      <c r="D398" s="24" t="s">
        <v>1741</v>
      </c>
    </row>
    <row r="399" spans="1:4">
      <c r="A399" t="s">
        <v>1743</v>
      </c>
      <c r="B399" t="s">
        <v>1744</v>
      </c>
      <c r="C399" t="s">
        <v>84</v>
      </c>
      <c r="D399" s="24" t="s">
        <v>1746</v>
      </c>
    </row>
    <row r="400" spans="1:4">
      <c r="A400" t="s">
        <v>1748</v>
      </c>
      <c r="B400" t="s">
        <v>1749</v>
      </c>
      <c r="C400" t="s">
        <v>1750</v>
      </c>
      <c r="D400" s="24">
        <v>36983</v>
      </c>
    </row>
    <row r="401" spans="1:4">
      <c r="A401" t="s">
        <v>1752</v>
      </c>
      <c r="B401" t="s">
        <v>1753</v>
      </c>
      <c r="C401" t="s">
        <v>708</v>
      </c>
      <c r="D401" s="24" t="s">
        <v>1755</v>
      </c>
    </row>
    <row r="402" spans="1:4">
      <c r="A402" t="s">
        <v>1610</v>
      </c>
      <c r="B402" t="s">
        <v>1758</v>
      </c>
      <c r="C402" t="s">
        <v>1759</v>
      </c>
      <c r="D402" s="24">
        <v>37898</v>
      </c>
    </row>
    <row r="403" spans="1:4">
      <c r="A403" t="s">
        <v>4297</v>
      </c>
      <c r="B403" t="s">
        <v>180</v>
      </c>
      <c r="C403" t="s">
        <v>490</v>
      </c>
      <c r="D403" s="24" t="s">
        <v>1766</v>
      </c>
    </row>
    <row r="404" spans="1:4">
      <c r="A404" t="s">
        <v>567</v>
      </c>
      <c r="B404" t="s">
        <v>813</v>
      </c>
      <c r="C404" t="s">
        <v>708</v>
      </c>
      <c r="D404" s="24" t="s">
        <v>1768</v>
      </c>
    </row>
    <row r="405" spans="1:4">
      <c r="A405" t="s">
        <v>1799</v>
      </c>
      <c r="B405" t="s">
        <v>4710</v>
      </c>
      <c r="C405" t="s">
        <v>1761</v>
      </c>
      <c r="D405" s="24">
        <v>35194</v>
      </c>
    </row>
    <row r="406" spans="1:4">
      <c r="A406" t="s">
        <v>1203</v>
      </c>
      <c r="B406" t="s">
        <v>1774</v>
      </c>
      <c r="C406" t="s">
        <v>1775</v>
      </c>
      <c r="D406" s="24">
        <v>36686</v>
      </c>
    </row>
    <row r="407" spans="1:4">
      <c r="A407" t="s">
        <v>4298</v>
      </c>
      <c r="B407" t="s">
        <v>1598</v>
      </c>
      <c r="C407" t="s">
        <v>525</v>
      </c>
      <c r="D407" s="24" t="s">
        <v>1781</v>
      </c>
    </row>
    <row r="408" spans="1:4">
      <c r="A408" t="s">
        <v>1783</v>
      </c>
      <c r="B408" t="s">
        <v>4710</v>
      </c>
      <c r="C408" t="s">
        <v>582</v>
      </c>
      <c r="D408" s="24" t="s">
        <v>1784</v>
      </c>
    </row>
    <row r="409" spans="1:4">
      <c r="A409" t="s">
        <v>1786</v>
      </c>
      <c r="B409" t="s">
        <v>1787</v>
      </c>
      <c r="C409" t="s">
        <v>1718</v>
      </c>
      <c r="D409" s="24">
        <v>35745</v>
      </c>
    </row>
    <row r="410" spans="1:4">
      <c r="A410" t="s">
        <v>1790</v>
      </c>
      <c r="B410" t="s">
        <v>1791</v>
      </c>
      <c r="C410" t="s">
        <v>1791</v>
      </c>
      <c r="D410" s="24">
        <v>31564</v>
      </c>
    </row>
    <row r="411" spans="1:4">
      <c r="A411" t="s">
        <v>1794</v>
      </c>
      <c r="B411" t="s">
        <v>1795</v>
      </c>
      <c r="C411" t="s">
        <v>1796</v>
      </c>
      <c r="D411" s="24" t="s">
        <v>1797</v>
      </c>
    </row>
    <row r="412" spans="1:4">
      <c r="A412" t="s">
        <v>1799</v>
      </c>
      <c r="B412" t="s">
        <v>4710</v>
      </c>
      <c r="C412" t="s">
        <v>1761</v>
      </c>
      <c r="D412" s="24">
        <v>35194</v>
      </c>
    </row>
    <row r="413" spans="1:4">
      <c r="A413" t="s">
        <v>1801</v>
      </c>
      <c r="B413" t="s">
        <v>32</v>
      </c>
      <c r="C413" t="s">
        <v>1580</v>
      </c>
      <c r="D413" s="24" t="s">
        <v>1802</v>
      </c>
    </row>
    <row r="414" spans="1:4">
      <c r="A414" t="s">
        <v>1804</v>
      </c>
      <c r="B414" t="s">
        <v>1726</v>
      </c>
      <c r="C414" t="s">
        <v>1805</v>
      </c>
      <c r="D414" s="24">
        <v>34821</v>
      </c>
    </row>
    <row r="415" spans="1:4">
      <c r="A415" t="s">
        <v>1809</v>
      </c>
      <c r="B415" t="s">
        <v>618</v>
      </c>
      <c r="C415" t="s">
        <v>1810</v>
      </c>
      <c r="D415" s="24">
        <v>34253</v>
      </c>
    </row>
    <row r="416" spans="1:4">
      <c r="A416" t="s">
        <v>1814</v>
      </c>
      <c r="B416" t="s">
        <v>1815</v>
      </c>
      <c r="C416" t="s">
        <v>1816</v>
      </c>
      <c r="D416" s="24" t="s">
        <v>1817</v>
      </c>
    </row>
    <row r="417" spans="1:4">
      <c r="A417" t="s">
        <v>1819</v>
      </c>
      <c r="B417" t="s">
        <v>1469</v>
      </c>
      <c r="C417" t="s">
        <v>1820</v>
      </c>
      <c r="D417" s="24" t="s">
        <v>1821</v>
      </c>
    </row>
    <row r="418" spans="1:4">
      <c r="A418" t="s">
        <v>1823</v>
      </c>
      <c r="B418" t="s">
        <v>1824</v>
      </c>
      <c r="C418" t="s">
        <v>1825</v>
      </c>
      <c r="D418" s="24" t="s">
        <v>1827</v>
      </c>
    </row>
    <row r="419" spans="1:4">
      <c r="A419" t="s">
        <v>1830</v>
      </c>
      <c r="B419" t="s">
        <v>4710</v>
      </c>
      <c r="C419" t="s">
        <v>549</v>
      </c>
      <c r="D419" s="24" t="s">
        <v>1832</v>
      </c>
    </row>
    <row r="420" spans="1:4">
      <c r="A420" t="s">
        <v>1834</v>
      </c>
      <c r="B420" t="s">
        <v>405</v>
      </c>
      <c r="C420" t="s">
        <v>1835</v>
      </c>
      <c r="D420" s="24" t="s">
        <v>1836</v>
      </c>
    </row>
    <row r="421" spans="1:4">
      <c r="A421" t="s">
        <v>75</v>
      </c>
      <c r="B421" t="s">
        <v>1838</v>
      </c>
      <c r="C421" t="s">
        <v>1839</v>
      </c>
      <c r="D421" s="24" t="s">
        <v>1840</v>
      </c>
    </row>
    <row r="422" spans="1:4">
      <c r="A422" t="s">
        <v>1843</v>
      </c>
      <c r="B422" t="s">
        <v>1844</v>
      </c>
      <c r="C422" t="s">
        <v>1845</v>
      </c>
      <c r="D422" s="24">
        <v>33792</v>
      </c>
    </row>
    <row r="423" spans="1:4">
      <c r="A423" t="s">
        <v>1847</v>
      </c>
      <c r="B423" t="s">
        <v>4710</v>
      </c>
      <c r="C423" t="s">
        <v>1848</v>
      </c>
      <c r="D423" s="24">
        <v>36195</v>
      </c>
    </row>
    <row r="424" spans="1:4">
      <c r="A424" t="s">
        <v>1851</v>
      </c>
      <c r="B424" t="s">
        <v>1805</v>
      </c>
      <c r="C424" t="s">
        <v>1847</v>
      </c>
      <c r="D424" s="24" t="s">
        <v>1853</v>
      </c>
    </row>
    <row r="425" spans="1:4">
      <c r="A425" t="s">
        <v>1855</v>
      </c>
      <c r="B425" t="s">
        <v>4710</v>
      </c>
      <c r="C425" t="s">
        <v>869</v>
      </c>
      <c r="D425" s="24">
        <v>30439</v>
      </c>
    </row>
    <row r="426" spans="1:4">
      <c r="A426" t="s">
        <v>1857</v>
      </c>
      <c r="B426" t="s">
        <v>1858</v>
      </c>
      <c r="C426" t="s">
        <v>1339</v>
      </c>
      <c r="D426" s="24" t="s">
        <v>1859</v>
      </c>
    </row>
    <row r="427" spans="1:4">
      <c r="A427" t="s">
        <v>1861</v>
      </c>
      <c r="B427" t="s">
        <v>1862</v>
      </c>
      <c r="C427" t="s">
        <v>1863</v>
      </c>
      <c r="D427" s="24" t="s">
        <v>1865</v>
      </c>
    </row>
    <row r="428" spans="1:4">
      <c r="A428" t="s">
        <v>4299</v>
      </c>
      <c r="B428" t="s">
        <v>4426</v>
      </c>
      <c r="C428" t="s">
        <v>2031</v>
      </c>
      <c r="D428" s="24">
        <v>38298</v>
      </c>
    </row>
    <row r="429" spans="1:4">
      <c r="A429" t="s">
        <v>1872</v>
      </c>
      <c r="B429" t="s">
        <v>1873</v>
      </c>
      <c r="C429" t="s">
        <v>1874</v>
      </c>
      <c r="D429" s="24" t="s">
        <v>1876</v>
      </c>
    </row>
    <row r="430" spans="1:4">
      <c r="A430" t="s">
        <v>1878</v>
      </c>
      <c r="B430" t="s">
        <v>4710</v>
      </c>
      <c r="C430" t="s">
        <v>1144</v>
      </c>
      <c r="D430" s="24">
        <v>37934</v>
      </c>
    </row>
    <row r="431" spans="1:4">
      <c r="A431" t="s">
        <v>1880</v>
      </c>
      <c r="B431" t="s">
        <v>1881</v>
      </c>
      <c r="C431" t="s">
        <v>199</v>
      </c>
      <c r="D431" s="24" t="s">
        <v>1882</v>
      </c>
    </row>
    <row r="432" spans="1:4">
      <c r="A432" t="s">
        <v>1884</v>
      </c>
      <c r="B432" t="s">
        <v>1885</v>
      </c>
      <c r="C432" t="s">
        <v>685</v>
      </c>
      <c r="D432" s="24">
        <v>31695</v>
      </c>
    </row>
    <row r="433" spans="1:4">
      <c r="A433" t="s">
        <v>46</v>
      </c>
      <c r="B433" t="s">
        <v>236</v>
      </c>
      <c r="C433" t="s">
        <v>264</v>
      </c>
      <c r="D433" s="24">
        <v>33423</v>
      </c>
    </row>
    <row r="434" spans="1:4">
      <c r="A434" t="s">
        <v>1830</v>
      </c>
      <c r="B434" t="s">
        <v>4710</v>
      </c>
      <c r="C434" t="s">
        <v>1890</v>
      </c>
      <c r="D434" s="24">
        <v>36526</v>
      </c>
    </row>
    <row r="435" spans="1:4">
      <c r="A435" t="s">
        <v>1893</v>
      </c>
      <c r="B435" t="s">
        <v>4710</v>
      </c>
      <c r="C435" t="s">
        <v>1213</v>
      </c>
      <c r="D435" s="24" t="s">
        <v>1894</v>
      </c>
    </row>
    <row r="436" spans="1:4">
      <c r="A436" t="s">
        <v>1610</v>
      </c>
      <c r="B436" t="s">
        <v>4427</v>
      </c>
      <c r="C436" t="s">
        <v>1531</v>
      </c>
      <c r="D436" s="24">
        <v>34643</v>
      </c>
    </row>
    <row r="437" spans="1:4">
      <c r="A437" t="s">
        <v>1900</v>
      </c>
      <c r="B437" t="s">
        <v>1901</v>
      </c>
      <c r="C437" t="s">
        <v>470</v>
      </c>
      <c r="D437" s="24" t="s">
        <v>1903</v>
      </c>
    </row>
    <row r="438" spans="1:4">
      <c r="A438" t="s">
        <v>1005</v>
      </c>
      <c r="B438" t="s">
        <v>916</v>
      </c>
      <c r="C438" t="s">
        <v>1469</v>
      </c>
      <c r="D438" s="24" t="s">
        <v>1906</v>
      </c>
    </row>
    <row r="439" spans="1:4">
      <c r="A439" t="s">
        <v>1847</v>
      </c>
      <c r="B439" t="s">
        <v>4428</v>
      </c>
      <c r="C439" t="s">
        <v>4056</v>
      </c>
      <c r="D439" s="24">
        <v>38020</v>
      </c>
    </row>
    <row r="440" spans="1:4">
      <c r="A440" t="s">
        <v>3074</v>
      </c>
      <c r="B440" t="s">
        <v>3146</v>
      </c>
      <c r="C440" t="s">
        <v>869</v>
      </c>
      <c r="D440" s="24" t="s">
        <v>1915</v>
      </c>
    </row>
    <row r="441" spans="1:4">
      <c r="A441" t="s">
        <v>1917</v>
      </c>
      <c r="B441" t="s">
        <v>1918</v>
      </c>
      <c r="C441" t="s">
        <v>464</v>
      </c>
      <c r="D441" s="24">
        <v>36500</v>
      </c>
    </row>
    <row r="442" spans="1:4">
      <c r="A442" t="s">
        <v>1920</v>
      </c>
      <c r="B442" t="s">
        <v>1921</v>
      </c>
      <c r="C442" t="s">
        <v>1922</v>
      </c>
      <c r="D442" s="24" t="s">
        <v>1781</v>
      </c>
    </row>
    <row r="443" spans="1:4">
      <c r="A443" t="s">
        <v>4300</v>
      </c>
      <c r="B443" t="s">
        <v>4710</v>
      </c>
      <c r="C443" t="s">
        <v>4504</v>
      </c>
      <c r="D443" s="24" t="s">
        <v>1817</v>
      </c>
    </row>
    <row r="444" spans="1:4">
      <c r="A444" t="s">
        <v>1928</v>
      </c>
      <c r="B444" t="s">
        <v>571</v>
      </c>
      <c r="C444" t="s">
        <v>1929</v>
      </c>
      <c r="D444" s="24" t="s">
        <v>1930</v>
      </c>
    </row>
    <row r="445" spans="1:4">
      <c r="A445" t="s">
        <v>1932</v>
      </c>
      <c r="B445" t="s">
        <v>805</v>
      </c>
      <c r="C445" t="s">
        <v>1313</v>
      </c>
      <c r="D445" s="24" t="s">
        <v>1934</v>
      </c>
    </row>
    <row r="446" spans="1:4">
      <c r="A446" t="s">
        <v>1936</v>
      </c>
      <c r="B446" t="s">
        <v>1937</v>
      </c>
      <c r="C446" t="s">
        <v>506</v>
      </c>
      <c r="D446" s="24">
        <v>37173</v>
      </c>
    </row>
    <row r="447" spans="1:4">
      <c r="A447" t="s">
        <v>1940</v>
      </c>
      <c r="B447" t="s">
        <v>4710</v>
      </c>
      <c r="C447" t="s">
        <v>1941</v>
      </c>
      <c r="D447" s="24">
        <v>36991</v>
      </c>
    </row>
    <row r="448" spans="1:4">
      <c r="A448" t="s">
        <v>1350</v>
      </c>
      <c r="B448" t="s">
        <v>1944</v>
      </c>
      <c r="C448" t="s">
        <v>1945</v>
      </c>
      <c r="D448" s="24" t="s">
        <v>1946</v>
      </c>
    </row>
    <row r="449" spans="1:4">
      <c r="A449" t="s">
        <v>1948</v>
      </c>
      <c r="B449" t="s">
        <v>1949</v>
      </c>
      <c r="C449" t="s">
        <v>1950</v>
      </c>
      <c r="D449" s="24">
        <v>37141</v>
      </c>
    </row>
    <row r="450" spans="1:4">
      <c r="A450" t="s">
        <v>4301</v>
      </c>
      <c r="B450" t="s">
        <v>3653</v>
      </c>
      <c r="C450" t="s">
        <v>809</v>
      </c>
      <c r="D450" s="24">
        <v>34735</v>
      </c>
    </row>
    <row r="451" spans="1:4">
      <c r="A451" t="s">
        <v>1957</v>
      </c>
      <c r="B451" t="s">
        <v>4710</v>
      </c>
      <c r="C451" t="s">
        <v>1958</v>
      </c>
      <c r="D451" s="24">
        <v>35584</v>
      </c>
    </row>
    <row r="452" spans="1:4">
      <c r="A452" t="s">
        <v>4302</v>
      </c>
      <c r="B452" t="s">
        <v>4429</v>
      </c>
      <c r="C452" t="s">
        <v>4140</v>
      </c>
      <c r="D452" s="24">
        <v>33615</v>
      </c>
    </row>
    <row r="453" spans="1:4">
      <c r="A453" t="s">
        <v>673</v>
      </c>
      <c r="B453" t="s">
        <v>1964</v>
      </c>
      <c r="C453" t="s">
        <v>210</v>
      </c>
      <c r="D453" s="24">
        <v>34646</v>
      </c>
    </row>
    <row r="454" spans="1:4">
      <c r="A454" t="s">
        <v>140</v>
      </c>
      <c r="B454" t="s">
        <v>32</v>
      </c>
      <c r="C454" t="s">
        <v>1967</v>
      </c>
      <c r="D454" s="24" t="s">
        <v>1968</v>
      </c>
    </row>
    <row r="455" spans="1:4">
      <c r="A455" t="s">
        <v>200</v>
      </c>
      <c r="B455" t="s">
        <v>1970</v>
      </c>
      <c r="C455" t="s">
        <v>1971</v>
      </c>
      <c r="D455" s="24">
        <v>35344</v>
      </c>
    </row>
    <row r="456" spans="1:4">
      <c r="A456" t="s">
        <v>1974</v>
      </c>
      <c r="B456" t="s">
        <v>4710</v>
      </c>
      <c r="C456" t="s">
        <v>1759</v>
      </c>
      <c r="D456" s="24">
        <v>31844</v>
      </c>
    </row>
    <row r="457" spans="1:4">
      <c r="A457" t="s">
        <v>1977</v>
      </c>
      <c r="B457" t="s">
        <v>879</v>
      </c>
      <c r="C457" t="s">
        <v>1978</v>
      </c>
      <c r="D457" s="24">
        <v>32421</v>
      </c>
    </row>
    <row r="458" spans="1:4">
      <c r="A458" t="s">
        <v>1980</v>
      </c>
      <c r="B458" t="s">
        <v>4710</v>
      </c>
      <c r="C458" t="s">
        <v>1981</v>
      </c>
      <c r="D458" s="24" t="s">
        <v>1982</v>
      </c>
    </row>
    <row r="459" spans="1:4">
      <c r="A459" t="s">
        <v>1984</v>
      </c>
      <c r="B459" t="s">
        <v>314</v>
      </c>
      <c r="C459" t="s">
        <v>32</v>
      </c>
      <c r="D459" s="24" t="s">
        <v>1986</v>
      </c>
    </row>
    <row r="460" spans="1:4">
      <c r="A460" t="s">
        <v>1988</v>
      </c>
      <c r="B460" t="s">
        <v>534</v>
      </c>
      <c r="C460" t="s">
        <v>1989</v>
      </c>
      <c r="D460" s="24">
        <v>34797</v>
      </c>
    </row>
    <row r="461" spans="1:4">
      <c r="A461" t="s">
        <v>1993</v>
      </c>
      <c r="B461" t="s">
        <v>1994</v>
      </c>
      <c r="C461" t="s">
        <v>1052</v>
      </c>
      <c r="D461" s="24" t="s">
        <v>1996</v>
      </c>
    </row>
    <row r="462" spans="1:4">
      <c r="A462" t="s">
        <v>1998</v>
      </c>
      <c r="B462" t="s">
        <v>4710</v>
      </c>
      <c r="C462" t="s">
        <v>1999</v>
      </c>
      <c r="D462" s="24">
        <v>29684</v>
      </c>
    </row>
    <row r="463" spans="1:4">
      <c r="A463" t="s">
        <v>2001</v>
      </c>
      <c r="B463" t="s">
        <v>2002</v>
      </c>
      <c r="C463" t="s">
        <v>470</v>
      </c>
      <c r="D463" s="24">
        <v>39356</v>
      </c>
    </row>
    <row r="464" spans="1:4">
      <c r="A464" t="s">
        <v>2004</v>
      </c>
      <c r="B464" t="s">
        <v>490</v>
      </c>
      <c r="C464" t="s">
        <v>619</v>
      </c>
      <c r="D464" s="24">
        <v>36568</v>
      </c>
    </row>
    <row r="465" spans="1:4">
      <c r="A465" t="s">
        <v>2006</v>
      </c>
      <c r="B465" t="s">
        <v>1075</v>
      </c>
      <c r="C465" t="s">
        <v>2007</v>
      </c>
      <c r="D465" s="24">
        <v>36194</v>
      </c>
    </row>
    <row r="466" spans="1:4">
      <c r="A466" t="s">
        <v>4303</v>
      </c>
      <c r="B466" t="s">
        <v>4430</v>
      </c>
      <c r="C466" t="s">
        <v>4505</v>
      </c>
      <c r="D466" s="24">
        <v>32755</v>
      </c>
    </row>
    <row r="467" spans="1:4">
      <c r="A467" t="s">
        <v>2013</v>
      </c>
      <c r="B467" t="s">
        <v>659</v>
      </c>
      <c r="C467" t="s">
        <v>2014</v>
      </c>
      <c r="D467" s="24" t="s">
        <v>2015</v>
      </c>
    </row>
    <row r="468" spans="1:4">
      <c r="A468" t="s">
        <v>368</v>
      </c>
      <c r="B468" t="s">
        <v>330</v>
      </c>
      <c r="C468" t="s">
        <v>405</v>
      </c>
      <c r="D468" s="24" t="s">
        <v>2017</v>
      </c>
    </row>
    <row r="469" spans="1:4">
      <c r="A469" t="s">
        <v>2019</v>
      </c>
      <c r="B469" t="s">
        <v>1520</v>
      </c>
      <c r="C469" t="s">
        <v>2020</v>
      </c>
      <c r="D469" s="24">
        <v>30013</v>
      </c>
    </row>
    <row r="470" spans="1:4">
      <c r="A470" t="s">
        <v>2022</v>
      </c>
      <c r="B470" t="s">
        <v>2023</v>
      </c>
      <c r="C470" t="s">
        <v>2024</v>
      </c>
      <c r="D470" s="24" t="s">
        <v>2025</v>
      </c>
    </row>
    <row r="471" spans="1:4">
      <c r="A471" t="s">
        <v>1759</v>
      </c>
      <c r="B471" t="s">
        <v>4710</v>
      </c>
      <c r="C471" t="s">
        <v>1974</v>
      </c>
      <c r="D471" s="24">
        <v>37257</v>
      </c>
    </row>
    <row r="472" spans="1:4">
      <c r="A472" t="s">
        <v>2028</v>
      </c>
      <c r="B472" t="s">
        <v>766</v>
      </c>
      <c r="C472" t="s">
        <v>2029</v>
      </c>
      <c r="D472" s="24">
        <v>36497</v>
      </c>
    </row>
    <row r="473" spans="1:4">
      <c r="A473" t="s">
        <v>2028</v>
      </c>
      <c r="B473" t="s">
        <v>2031</v>
      </c>
      <c r="C473" t="s">
        <v>2032</v>
      </c>
      <c r="D473" s="24" t="s">
        <v>2033</v>
      </c>
    </row>
    <row r="474" spans="1:4">
      <c r="A474" t="s">
        <v>2035</v>
      </c>
      <c r="B474" t="s">
        <v>4710</v>
      </c>
      <c r="C474" t="s">
        <v>84</v>
      </c>
      <c r="D474" s="24" t="s">
        <v>2036</v>
      </c>
    </row>
    <row r="475" spans="1:4">
      <c r="A475" t="s">
        <v>2038</v>
      </c>
      <c r="B475" t="s">
        <v>2039</v>
      </c>
      <c r="C475" t="s">
        <v>2040</v>
      </c>
      <c r="D475" s="24">
        <v>36932</v>
      </c>
    </row>
    <row r="476" spans="1:4">
      <c r="A476" t="s">
        <v>4304</v>
      </c>
      <c r="B476" t="s">
        <v>4710</v>
      </c>
      <c r="C476" t="s">
        <v>926</v>
      </c>
      <c r="D476" s="24">
        <v>35987</v>
      </c>
    </row>
    <row r="477" spans="1:4">
      <c r="A477" t="s">
        <v>857</v>
      </c>
      <c r="B477" t="s">
        <v>4710</v>
      </c>
      <c r="C477" t="s">
        <v>2045</v>
      </c>
      <c r="D477" s="24">
        <v>36169</v>
      </c>
    </row>
    <row r="478" spans="1:4">
      <c r="A478" t="s">
        <v>2047</v>
      </c>
      <c r="B478" t="s">
        <v>4710</v>
      </c>
      <c r="C478" t="s">
        <v>879</v>
      </c>
      <c r="D478" s="24" t="s">
        <v>2048</v>
      </c>
    </row>
    <row r="479" spans="1:4">
      <c r="A479" t="s">
        <v>2050</v>
      </c>
      <c r="B479" t="s">
        <v>1089</v>
      </c>
      <c r="C479" t="s">
        <v>2050</v>
      </c>
      <c r="D479" s="24">
        <v>35067</v>
      </c>
    </row>
    <row r="480" spans="1:4">
      <c r="A480" t="s">
        <v>234</v>
      </c>
      <c r="B480" t="s">
        <v>2052</v>
      </c>
      <c r="C480" t="s">
        <v>1306</v>
      </c>
      <c r="D480" s="24">
        <v>37444</v>
      </c>
    </row>
    <row r="481" spans="1:4">
      <c r="A481" t="s">
        <v>1297</v>
      </c>
      <c r="B481" t="s">
        <v>481</v>
      </c>
      <c r="C481" t="s">
        <v>2054</v>
      </c>
      <c r="D481" s="24" t="s">
        <v>2055</v>
      </c>
    </row>
    <row r="482" spans="1:4">
      <c r="A482" t="s">
        <v>2057</v>
      </c>
      <c r="B482" t="s">
        <v>2058</v>
      </c>
      <c r="C482" t="s">
        <v>2059</v>
      </c>
      <c r="D482" s="24">
        <v>39204</v>
      </c>
    </row>
    <row r="483" spans="1:4">
      <c r="A483" t="s">
        <v>2062</v>
      </c>
      <c r="B483" t="s">
        <v>4710</v>
      </c>
      <c r="C483" t="s">
        <v>2063</v>
      </c>
      <c r="D483" s="24">
        <v>38665</v>
      </c>
    </row>
    <row r="484" spans="1:4">
      <c r="A484" t="s">
        <v>75</v>
      </c>
      <c r="B484" t="s">
        <v>4431</v>
      </c>
      <c r="C484" t="s">
        <v>1113</v>
      </c>
      <c r="D484" s="24" t="s">
        <v>2069</v>
      </c>
    </row>
    <row r="485" spans="1:4">
      <c r="A485" t="s">
        <v>3016</v>
      </c>
      <c r="B485" t="s">
        <v>3220</v>
      </c>
      <c r="C485" t="s">
        <v>4506</v>
      </c>
      <c r="D485" s="24">
        <v>37229</v>
      </c>
    </row>
    <row r="486" spans="1:4">
      <c r="A486" t="s">
        <v>2076</v>
      </c>
      <c r="B486" t="s">
        <v>2077</v>
      </c>
      <c r="C486" t="s">
        <v>2078</v>
      </c>
      <c r="D486" s="24">
        <v>34157</v>
      </c>
    </row>
    <row r="487" spans="1:4">
      <c r="A487" t="s">
        <v>857</v>
      </c>
      <c r="B487" t="s">
        <v>4710</v>
      </c>
      <c r="C487" t="s">
        <v>2080</v>
      </c>
      <c r="D487" s="24">
        <v>36527</v>
      </c>
    </row>
    <row r="488" spans="1:4">
      <c r="A488" t="s">
        <v>4305</v>
      </c>
      <c r="B488" t="s">
        <v>309</v>
      </c>
      <c r="C488" t="s">
        <v>485</v>
      </c>
      <c r="D488" s="24" t="s">
        <v>2084</v>
      </c>
    </row>
    <row r="489" spans="1:4">
      <c r="A489" t="s">
        <v>2086</v>
      </c>
      <c r="B489" t="s">
        <v>2087</v>
      </c>
      <c r="C489" t="s">
        <v>2088</v>
      </c>
      <c r="D489" s="24" t="s">
        <v>2090</v>
      </c>
    </row>
    <row r="490" spans="1:4">
      <c r="A490" t="s">
        <v>2092</v>
      </c>
      <c r="B490" t="s">
        <v>1014</v>
      </c>
      <c r="C490" t="s">
        <v>2093</v>
      </c>
      <c r="D490" s="24" t="s">
        <v>2094</v>
      </c>
    </row>
    <row r="491" spans="1:4">
      <c r="A491" t="s">
        <v>2096</v>
      </c>
      <c r="B491" t="s">
        <v>4710</v>
      </c>
      <c r="C491" t="s">
        <v>469</v>
      </c>
      <c r="D491" s="24">
        <v>35159</v>
      </c>
    </row>
    <row r="492" spans="1:4">
      <c r="A492" t="s">
        <v>2098</v>
      </c>
      <c r="B492" t="s">
        <v>2099</v>
      </c>
      <c r="C492" t="s">
        <v>2032</v>
      </c>
      <c r="D492" s="24" t="s">
        <v>2100</v>
      </c>
    </row>
    <row r="493" spans="1:4">
      <c r="A493" t="s">
        <v>2102</v>
      </c>
      <c r="B493" t="s">
        <v>2103</v>
      </c>
      <c r="C493" t="s">
        <v>2104</v>
      </c>
      <c r="D493" s="24" t="s">
        <v>2105</v>
      </c>
    </row>
    <row r="494" spans="1:4">
      <c r="A494" t="s">
        <v>813</v>
      </c>
      <c r="B494" t="s">
        <v>99</v>
      </c>
      <c r="C494" t="s">
        <v>141</v>
      </c>
      <c r="D494" s="24" t="s">
        <v>2108</v>
      </c>
    </row>
    <row r="495" spans="1:4">
      <c r="A495" t="s">
        <v>2110</v>
      </c>
      <c r="B495" t="s">
        <v>4710</v>
      </c>
      <c r="C495" t="s">
        <v>2111</v>
      </c>
      <c r="D495" s="24" t="s">
        <v>2113</v>
      </c>
    </row>
    <row r="496" spans="1:4">
      <c r="A496" t="s">
        <v>2115</v>
      </c>
      <c r="B496" t="s">
        <v>2116</v>
      </c>
      <c r="C496" t="s">
        <v>2117</v>
      </c>
      <c r="D496" s="24">
        <v>32455</v>
      </c>
    </row>
    <row r="497" spans="1:4">
      <c r="A497" t="s">
        <v>2119</v>
      </c>
      <c r="B497" t="s">
        <v>2058</v>
      </c>
      <c r="C497" t="s">
        <v>871</v>
      </c>
      <c r="D497" s="24" t="s">
        <v>2120</v>
      </c>
    </row>
    <row r="498" spans="1:4">
      <c r="A498" t="s">
        <v>4306</v>
      </c>
      <c r="B498" t="s">
        <v>3754</v>
      </c>
      <c r="C498" t="s">
        <v>3710</v>
      </c>
      <c r="D498" s="24">
        <v>32513</v>
      </c>
    </row>
    <row r="499" spans="1:4">
      <c r="A499" t="s">
        <v>4307</v>
      </c>
      <c r="B499" t="s">
        <v>596</v>
      </c>
      <c r="C499" t="s">
        <v>809</v>
      </c>
      <c r="D499" s="24">
        <v>31321</v>
      </c>
    </row>
    <row r="500" spans="1:4">
      <c r="A500" t="s">
        <v>2129</v>
      </c>
      <c r="B500" t="s">
        <v>88</v>
      </c>
      <c r="C500" t="s">
        <v>2129</v>
      </c>
      <c r="D500" s="24">
        <v>30965</v>
      </c>
    </row>
    <row r="501" spans="1:4">
      <c r="A501" t="s">
        <v>2131</v>
      </c>
      <c r="B501" t="s">
        <v>110</v>
      </c>
      <c r="C501" t="s">
        <v>1143</v>
      </c>
      <c r="D501" s="24" t="s">
        <v>2132</v>
      </c>
    </row>
    <row r="502" spans="1:4">
      <c r="A502" t="s">
        <v>2134</v>
      </c>
      <c r="B502" t="s">
        <v>2135</v>
      </c>
      <c r="C502" t="s">
        <v>1431</v>
      </c>
      <c r="D502" s="24" t="s">
        <v>2136</v>
      </c>
    </row>
    <row r="503" spans="1:4">
      <c r="A503" t="s">
        <v>2138</v>
      </c>
      <c r="B503" t="s">
        <v>45</v>
      </c>
      <c r="C503" t="s">
        <v>2139</v>
      </c>
      <c r="D503" s="24" t="s">
        <v>2140</v>
      </c>
    </row>
    <row r="504" spans="1:4">
      <c r="A504" t="s">
        <v>4308</v>
      </c>
      <c r="B504" t="s">
        <v>1654</v>
      </c>
      <c r="C504" t="s">
        <v>801</v>
      </c>
      <c r="D504" s="24">
        <v>32332</v>
      </c>
    </row>
    <row r="505" spans="1:4">
      <c r="A505" t="s">
        <v>2147</v>
      </c>
      <c r="B505" t="s">
        <v>2148</v>
      </c>
      <c r="C505" t="s">
        <v>878</v>
      </c>
      <c r="D505" s="24" t="s">
        <v>2149</v>
      </c>
    </row>
    <row r="506" spans="1:4">
      <c r="A506" t="s">
        <v>4227</v>
      </c>
      <c r="B506" t="s">
        <v>801</v>
      </c>
      <c r="C506" t="s">
        <v>334</v>
      </c>
      <c r="D506" s="24">
        <v>31695</v>
      </c>
    </row>
    <row r="507" spans="1:4">
      <c r="A507" t="s">
        <v>2154</v>
      </c>
      <c r="B507" t="s">
        <v>469</v>
      </c>
      <c r="C507" t="s">
        <v>32</v>
      </c>
      <c r="D507" s="24" t="s">
        <v>2156</v>
      </c>
    </row>
    <row r="508" spans="1:4">
      <c r="A508" t="s">
        <v>4309</v>
      </c>
      <c r="B508" t="s">
        <v>4432</v>
      </c>
      <c r="C508" t="s">
        <v>490</v>
      </c>
      <c r="D508" s="24">
        <v>32509</v>
      </c>
    </row>
    <row r="509" spans="1:4">
      <c r="A509" t="s">
        <v>2161</v>
      </c>
      <c r="B509" t="s">
        <v>2162</v>
      </c>
      <c r="C509" t="s">
        <v>2163</v>
      </c>
      <c r="D509" s="24" t="s">
        <v>2164</v>
      </c>
    </row>
    <row r="510" spans="1:4">
      <c r="A510" t="s">
        <v>4310</v>
      </c>
      <c r="B510" t="s">
        <v>4710</v>
      </c>
      <c r="C510" t="s">
        <v>4496</v>
      </c>
      <c r="D510" s="24">
        <v>32998</v>
      </c>
    </row>
    <row r="511" spans="1:4">
      <c r="A511" t="s">
        <v>4311</v>
      </c>
      <c r="B511" t="s">
        <v>4433</v>
      </c>
      <c r="C511" t="s">
        <v>4157</v>
      </c>
      <c r="D511" s="24" t="s">
        <v>2172</v>
      </c>
    </row>
    <row r="512" spans="1:4">
      <c r="A512" t="s">
        <v>4312</v>
      </c>
      <c r="B512" t="s">
        <v>74</v>
      </c>
      <c r="C512" t="s">
        <v>4507</v>
      </c>
      <c r="D512" s="24" t="s">
        <v>2177</v>
      </c>
    </row>
    <row r="513" spans="1:4">
      <c r="A513" t="s">
        <v>2179</v>
      </c>
      <c r="B513" t="s">
        <v>2031</v>
      </c>
      <c r="C513" t="s">
        <v>2180</v>
      </c>
      <c r="D513" s="24">
        <v>31476</v>
      </c>
    </row>
    <row r="514" spans="1:4">
      <c r="A514" t="s">
        <v>2182</v>
      </c>
      <c r="B514" t="s">
        <v>2183</v>
      </c>
      <c r="C514" t="s">
        <v>424</v>
      </c>
      <c r="D514" s="24" t="s">
        <v>2184</v>
      </c>
    </row>
    <row r="515" spans="1:4">
      <c r="A515" t="s">
        <v>2186</v>
      </c>
      <c r="B515" t="s">
        <v>2187</v>
      </c>
      <c r="C515" t="s">
        <v>2188</v>
      </c>
      <c r="D515" s="24">
        <v>35856</v>
      </c>
    </row>
    <row r="516" spans="1:4">
      <c r="A516" t="s">
        <v>2190</v>
      </c>
      <c r="B516" t="s">
        <v>2191</v>
      </c>
      <c r="C516" t="s">
        <v>1873</v>
      </c>
      <c r="D516" s="24" t="s">
        <v>2192</v>
      </c>
    </row>
    <row r="517" spans="1:4">
      <c r="A517" t="s">
        <v>2194</v>
      </c>
      <c r="B517" t="s">
        <v>1222</v>
      </c>
      <c r="C517" t="s">
        <v>4508</v>
      </c>
      <c r="D517" s="24" t="s">
        <v>2196</v>
      </c>
    </row>
    <row r="518" spans="1:4">
      <c r="A518" t="s">
        <v>2198</v>
      </c>
      <c r="B518" t="s">
        <v>2199</v>
      </c>
      <c r="C518" t="s">
        <v>2200</v>
      </c>
      <c r="D518" s="24">
        <v>36413</v>
      </c>
    </row>
    <row r="519" spans="1:4">
      <c r="A519" t="s">
        <v>2202</v>
      </c>
      <c r="B519" t="s">
        <v>2203</v>
      </c>
      <c r="C519" t="s">
        <v>2204</v>
      </c>
      <c r="D519" s="24" t="s">
        <v>2205</v>
      </c>
    </row>
    <row r="520" spans="1:4">
      <c r="A520" t="s">
        <v>2207</v>
      </c>
      <c r="B520" t="s">
        <v>314</v>
      </c>
      <c r="C520" t="s">
        <v>153</v>
      </c>
      <c r="D520" s="24" t="s">
        <v>2208</v>
      </c>
    </row>
    <row r="521" spans="1:4">
      <c r="A521" t="s">
        <v>2210</v>
      </c>
      <c r="B521" t="s">
        <v>559</v>
      </c>
      <c r="C521" t="s">
        <v>1089</v>
      </c>
      <c r="D521" s="24">
        <v>36285</v>
      </c>
    </row>
    <row r="522" spans="1:4">
      <c r="A522" t="s">
        <v>2212</v>
      </c>
      <c r="B522" t="s">
        <v>2213</v>
      </c>
      <c r="C522" t="s">
        <v>766</v>
      </c>
      <c r="D522" s="24">
        <v>34982</v>
      </c>
    </row>
    <row r="523" spans="1:4">
      <c r="A523" t="s">
        <v>2215</v>
      </c>
      <c r="B523" t="s">
        <v>2216</v>
      </c>
      <c r="C523" t="s">
        <v>510</v>
      </c>
      <c r="D523" s="24">
        <v>33674</v>
      </c>
    </row>
    <row r="524" spans="1:4">
      <c r="A524" t="s">
        <v>977</v>
      </c>
      <c r="B524" t="s">
        <v>1099</v>
      </c>
      <c r="C524" t="s">
        <v>2219</v>
      </c>
      <c r="D524" s="24" t="s">
        <v>1724</v>
      </c>
    </row>
    <row r="525" spans="1:4">
      <c r="A525" t="s">
        <v>4313</v>
      </c>
      <c r="B525" t="s">
        <v>4434</v>
      </c>
      <c r="C525" t="s">
        <v>596</v>
      </c>
      <c r="D525" s="24" t="s">
        <v>2223</v>
      </c>
    </row>
    <row r="526" spans="1:4">
      <c r="A526" t="s">
        <v>2225</v>
      </c>
      <c r="B526" t="s">
        <v>1045</v>
      </c>
      <c r="C526" t="s">
        <v>2226</v>
      </c>
      <c r="D526" s="24">
        <v>35920</v>
      </c>
    </row>
    <row r="527" spans="1:4">
      <c r="A527" t="s">
        <v>2228</v>
      </c>
      <c r="B527" t="s">
        <v>2229</v>
      </c>
      <c r="C527" t="s">
        <v>2230</v>
      </c>
      <c r="D527" s="24" t="s">
        <v>2231</v>
      </c>
    </row>
    <row r="528" spans="1:4">
      <c r="A528" t="s">
        <v>4314</v>
      </c>
      <c r="B528" t="s">
        <v>1431</v>
      </c>
      <c r="C528" t="s">
        <v>681</v>
      </c>
      <c r="D528" s="24" t="s">
        <v>2238</v>
      </c>
    </row>
    <row r="529" spans="1:4">
      <c r="A529" t="s">
        <v>399</v>
      </c>
      <c r="B529" t="s">
        <v>485</v>
      </c>
      <c r="C529" t="s">
        <v>2240</v>
      </c>
      <c r="D529" s="24" t="s">
        <v>2241</v>
      </c>
    </row>
    <row r="530" spans="1:4">
      <c r="A530" t="s">
        <v>2243</v>
      </c>
      <c r="B530" t="s">
        <v>2244</v>
      </c>
      <c r="C530" t="s">
        <v>2245</v>
      </c>
      <c r="D530" s="24" t="s">
        <v>2246</v>
      </c>
    </row>
    <row r="531" spans="1:4">
      <c r="A531" t="s">
        <v>4315</v>
      </c>
      <c r="B531" t="s">
        <v>4710</v>
      </c>
      <c r="C531" t="s">
        <v>4434</v>
      </c>
      <c r="D531" s="24">
        <v>35955</v>
      </c>
    </row>
    <row r="532" spans="1:4">
      <c r="A532" t="s">
        <v>2250</v>
      </c>
      <c r="B532" t="s">
        <v>470</v>
      </c>
      <c r="C532" t="s">
        <v>2251</v>
      </c>
      <c r="D532" s="24" t="s">
        <v>2252</v>
      </c>
    </row>
    <row r="533" spans="1:4">
      <c r="A533" t="s">
        <v>4316</v>
      </c>
      <c r="B533" t="s">
        <v>4430</v>
      </c>
      <c r="C533" t="s">
        <v>2495</v>
      </c>
      <c r="D533" s="24" t="s">
        <v>2256</v>
      </c>
    </row>
    <row r="534" spans="1:4">
      <c r="A534" t="s">
        <v>2258</v>
      </c>
      <c r="B534" t="s">
        <v>618</v>
      </c>
      <c r="C534" t="s">
        <v>2259</v>
      </c>
      <c r="D534" s="24" t="s">
        <v>2260</v>
      </c>
    </row>
    <row r="535" spans="1:4">
      <c r="A535" t="s">
        <v>2262</v>
      </c>
      <c r="B535" t="s">
        <v>2263</v>
      </c>
      <c r="C535" t="s">
        <v>2264</v>
      </c>
      <c r="D535" s="24">
        <v>32428</v>
      </c>
    </row>
    <row r="536" spans="1:4">
      <c r="A536" t="s">
        <v>2266</v>
      </c>
      <c r="B536" t="s">
        <v>2267</v>
      </c>
      <c r="C536" t="s">
        <v>878</v>
      </c>
      <c r="D536" s="24">
        <v>36434</v>
      </c>
    </row>
    <row r="537" spans="1:4">
      <c r="A537" t="s">
        <v>4317</v>
      </c>
      <c r="B537" t="s">
        <v>2200</v>
      </c>
      <c r="C537" t="s">
        <v>836</v>
      </c>
      <c r="D537" s="24" t="s">
        <v>2273</v>
      </c>
    </row>
    <row r="538" spans="1:4">
      <c r="A538" t="s">
        <v>314</v>
      </c>
      <c r="B538" t="s">
        <v>4436</v>
      </c>
      <c r="C538" t="s">
        <v>4509</v>
      </c>
      <c r="D538" s="24" t="s">
        <v>2282</v>
      </c>
    </row>
    <row r="539" spans="1:4">
      <c r="A539" t="s">
        <v>2284</v>
      </c>
      <c r="B539" t="s">
        <v>1449</v>
      </c>
      <c r="C539" t="s">
        <v>464</v>
      </c>
      <c r="D539" s="24">
        <v>39699</v>
      </c>
    </row>
    <row r="540" spans="1:4">
      <c r="A540" t="s">
        <v>2286</v>
      </c>
      <c r="B540" t="s">
        <v>2287</v>
      </c>
      <c r="C540" t="s">
        <v>987</v>
      </c>
      <c r="D540" s="24" t="s">
        <v>2288</v>
      </c>
    </row>
    <row r="541" spans="1:4">
      <c r="A541" t="s">
        <v>2290</v>
      </c>
      <c r="B541" t="s">
        <v>2291</v>
      </c>
      <c r="C541" t="s">
        <v>2292</v>
      </c>
      <c r="D541" s="24" t="s">
        <v>2293</v>
      </c>
    </row>
    <row r="542" spans="1:4">
      <c r="A542" t="s">
        <v>2295</v>
      </c>
      <c r="B542" t="s">
        <v>654</v>
      </c>
      <c r="C542" t="s">
        <v>2296</v>
      </c>
      <c r="D542" s="24">
        <v>38333</v>
      </c>
    </row>
    <row r="543" spans="1:4">
      <c r="A543" t="s">
        <v>2298</v>
      </c>
      <c r="B543" t="s">
        <v>82</v>
      </c>
      <c r="C543" t="s">
        <v>241</v>
      </c>
      <c r="D543" s="24" t="s">
        <v>2299</v>
      </c>
    </row>
    <row r="544" spans="1:4">
      <c r="A544" t="s">
        <v>4318</v>
      </c>
      <c r="B544" t="s">
        <v>3898</v>
      </c>
      <c r="C544" t="s">
        <v>2859</v>
      </c>
      <c r="D544" s="24">
        <v>39459</v>
      </c>
    </row>
    <row r="545" spans="1:4">
      <c r="A545" t="s">
        <v>4319</v>
      </c>
      <c r="B545" t="s">
        <v>4437</v>
      </c>
      <c r="C545" t="s">
        <v>2786</v>
      </c>
      <c r="D545" s="24">
        <v>39302</v>
      </c>
    </row>
    <row r="546" spans="1:4">
      <c r="A546" t="s">
        <v>2308</v>
      </c>
      <c r="B546" t="s">
        <v>2309</v>
      </c>
      <c r="C546" t="s">
        <v>2310</v>
      </c>
      <c r="D546" s="24" t="s">
        <v>2311</v>
      </c>
    </row>
    <row r="547" spans="1:4">
      <c r="A547" t="s">
        <v>4320</v>
      </c>
      <c r="B547" t="s">
        <v>1336</v>
      </c>
      <c r="C547" t="s">
        <v>2315</v>
      </c>
      <c r="D547" s="24" t="s">
        <v>2317</v>
      </c>
    </row>
    <row r="548" spans="1:4">
      <c r="A548" t="s">
        <v>2319</v>
      </c>
      <c r="B548" t="s">
        <v>2320</v>
      </c>
      <c r="C548" t="s">
        <v>1278</v>
      </c>
      <c r="D548" s="24">
        <v>29498</v>
      </c>
    </row>
    <row r="549" spans="1:4">
      <c r="A549" t="s">
        <v>2322</v>
      </c>
      <c r="B549" t="s">
        <v>2323</v>
      </c>
      <c r="C549" t="s">
        <v>2324</v>
      </c>
      <c r="D549" s="24">
        <v>31782</v>
      </c>
    </row>
    <row r="550" spans="1:4">
      <c r="A550" t="s">
        <v>4321</v>
      </c>
      <c r="B550" t="s">
        <v>1023</v>
      </c>
      <c r="C550" t="s">
        <v>4510</v>
      </c>
      <c r="D550" s="24">
        <v>38969</v>
      </c>
    </row>
    <row r="551" spans="1:4">
      <c r="A551" t="s">
        <v>4322</v>
      </c>
      <c r="B551" t="s">
        <v>548</v>
      </c>
      <c r="C551" t="s">
        <v>4511</v>
      </c>
      <c r="D551" s="24" t="s">
        <v>1724</v>
      </c>
    </row>
    <row r="552" spans="1:4">
      <c r="A552" t="s">
        <v>2335</v>
      </c>
      <c r="B552" t="s">
        <v>2200</v>
      </c>
      <c r="C552" t="s">
        <v>1099</v>
      </c>
      <c r="D552" s="24" t="s">
        <v>2336</v>
      </c>
    </row>
    <row r="553" spans="1:4">
      <c r="A553" t="s">
        <v>2338</v>
      </c>
      <c r="B553" t="s">
        <v>1644</v>
      </c>
      <c r="C553" t="s">
        <v>401</v>
      </c>
      <c r="D553" s="24">
        <v>35165</v>
      </c>
    </row>
    <row r="554" spans="1:4">
      <c r="A554" t="s">
        <v>2340</v>
      </c>
      <c r="B554" t="s">
        <v>879</v>
      </c>
      <c r="C554" t="s">
        <v>453</v>
      </c>
      <c r="D554" s="24" t="s">
        <v>1665</v>
      </c>
    </row>
    <row r="555" spans="1:4">
      <c r="A555" t="s">
        <v>2342</v>
      </c>
      <c r="B555" t="s">
        <v>2343</v>
      </c>
      <c r="C555" t="s">
        <v>1144</v>
      </c>
      <c r="D555" s="24">
        <v>36104</v>
      </c>
    </row>
    <row r="556" spans="1:4">
      <c r="A556" t="s">
        <v>1584</v>
      </c>
      <c r="B556" t="s">
        <v>4710</v>
      </c>
      <c r="C556" t="s">
        <v>2213</v>
      </c>
      <c r="D556" s="24" t="s">
        <v>2345</v>
      </c>
    </row>
    <row r="557" spans="1:4">
      <c r="A557" t="s">
        <v>4323</v>
      </c>
      <c r="B557" t="s">
        <v>444</v>
      </c>
      <c r="C557" t="s">
        <v>3474</v>
      </c>
      <c r="D557" s="24">
        <v>32295</v>
      </c>
    </row>
    <row r="558" spans="1:4">
      <c r="A558" t="s">
        <v>2351</v>
      </c>
      <c r="B558" t="s">
        <v>199</v>
      </c>
      <c r="C558" t="s">
        <v>1310</v>
      </c>
      <c r="D558" s="24" t="s">
        <v>2352</v>
      </c>
    </row>
    <row r="559" spans="1:4">
      <c r="A559" t="s">
        <v>4325</v>
      </c>
      <c r="B559" t="s">
        <v>1012</v>
      </c>
      <c r="C559" t="s">
        <v>1644</v>
      </c>
      <c r="D559" s="24">
        <v>33972</v>
      </c>
    </row>
    <row r="560" spans="1:4">
      <c r="A560" t="s">
        <v>4326</v>
      </c>
      <c r="B560" t="s">
        <v>136</v>
      </c>
      <c r="C560" t="s">
        <v>4512</v>
      </c>
      <c r="D560" s="24">
        <v>35253</v>
      </c>
    </row>
    <row r="561" spans="1:4">
      <c r="A561" t="s">
        <v>4327</v>
      </c>
      <c r="B561" t="s">
        <v>4710</v>
      </c>
      <c r="C561" t="s">
        <v>4513</v>
      </c>
      <c r="D561" s="24" t="s">
        <v>2374</v>
      </c>
    </row>
    <row r="562" spans="1:4">
      <c r="A562" t="s">
        <v>2376</v>
      </c>
      <c r="B562" t="s">
        <v>4710</v>
      </c>
      <c r="C562" t="s">
        <v>2377</v>
      </c>
      <c r="D562" s="24">
        <v>29984</v>
      </c>
    </row>
    <row r="563" spans="1:4">
      <c r="A563" t="s">
        <v>2379</v>
      </c>
      <c r="B563" t="s">
        <v>2380</v>
      </c>
      <c r="C563" t="s">
        <v>2381</v>
      </c>
      <c r="D563" s="24" t="s">
        <v>2382</v>
      </c>
    </row>
    <row r="564" spans="1:4">
      <c r="A564" t="s">
        <v>2384</v>
      </c>
      <c r="B564" t="s">
        <v>4710</v>
      </c>
      <c r="C564" t="s">
        <v>2385</v>
      </c>
      <c r="D564" s="24" t="s">
        <v>957</v>
      </c>
    </row>
    <row r="565" spans="1:4">
      <c r="A565" t="s">
        <v>2387</v>
      </c>
      <c r="B565" t="s">
        <v>2388</v>
      </c>
      <c r="C565" t="s">
        <v>2387</v>
      </c>
      <c r="D565" s="24" t="s">
        <v>2389</v>
      </c>
    </row>
    <row r="566" spans="1:4">
      <c r="A566" t="s">
        <v>2391</v>
      </c>
      <c r="B566" t="s">
        <v>1065</v>
      </c>
      <c r="C566" t="s">
        <v>2392</v>
      </c>
      <c r="D566" s="24">
        <v>36013</v>
      </c>
    </row>
    <row r="567" spans="1:4">
      <c r="A567" t="s">
        <v>2395</v>
      </c>
      <c r="B567" t="s">
        <v>805</v>
      </c>
      <c r="C567" t="s">
        <v>1298</v>
      </c>
      <c r="D567" s="24" t="s">
        <v>2396</v>
      </c>
    </row>
    <row r="568" spans="1:4">
      <c r="A568" t="s">
        <v>4328</v>
      </c>
      <c r="B568" t="s">
        <v>4439</v>
      </c>
      <c r="C568" t="s">
        <v>3003</v>
      </c>
      <c r="D568" s="24">
        <v>38393</v>
      </c>
    </row>
    <row r="569" spans="1:4">
      <c r="A569" t="s">
        <v>2286</v>
      </c>
      <c r="B569" t="s">
        <v>1881</v>
      </c>
      <c r="C569" t="s">
        <v>334</v>
      </c>
      <c r="D569" s="24">
        <v>35804</v>
      </c>
    </row>
    <row r="570" spans="1:4">
      <c r="A570" t="s">
        <v>2407</v>
      </c>
      <c r="B570" t="s">
        <v>2404</v>
      </c>
      <c r="C570" t="s">
        <v>2405</v>
      </c>
      <c r="D570" s="24">
        <v>29741</v>
      </c>
    </row>
    <row r="571" spans="1:4">
      <c r="A571" t="s">
        <v>2407</v>
      </c>
      <c r="B571" t="s">
        <v>2408</v>
      </c>
      <c r="C571" t="s">
        <v>2409</v>
      </c>
      <c r="D571" s="24" t="s">
        <v>2410</v>
      </c>
    </row>
    <row r="572" spans="1:4">
      <c r="A572" t="s">
        <v>2412</v>
      </c>
      <c r="B572" t="s">
        <v>938</v>
      </c>
      <c r="C572" t="s">
        <v>2413</v>
      </c>
      <c r="D572" s="24" t="s">
        <v>2414</v>
      </c>
    </row>
    <row r="573" spans="1:4">
      <c r="A573" t="s">
        <v>590</v>
      </c>
      <c r="B573" t="s">
        <v>1294</v>
      </c>
      <c r="C573" t="s">
        <v>4514</v>
      </c>
      <c r="D573" s="24" t="s">
        <v>2419</v>
      </c>
    </row>
    <row r="574" spans="1:4">
      <c r="A574" t="s">
        <v>2421</v>
      </c>
      <c r="B574" t="s">
        <v>2422</v>
      </c>
      <c r="C574" t="s">
        <v>685</v>
      </c>
      <c r="D574" s="24" t="s">
        <v>2423</v>
      </c>
    </row>
    <row r="575" spans="1:4">
      <c r="A575" t="s">
        <v>4329</v>
      </c>
      <c r="B575" t="s">
        <v>1881</v>
      </c>
      <c r="C575" t="s">
        <v>3959</v>
      </c>
      <c r="D575" s="24" t="s">
        <v>2428</v>
      </c>
    </row>
    <row r="576" spans="1:4">
      <c r="A576" t="s">
        <v>805</v>
      </c>
      <c r="B576" t="s">
        <v>2430</v>
      </c>
      <c r="C576" t="s">
        <v>1012</v>
      </c>
      <c r="D576" s="24" t="s">
        <v>2431</v>
      </c>
    </row>
    <row r="577" spans="1:4">
      <c r="A577" t="s">
        <v>4330</v>
      </c>
      <c r="B577" t="s">
        <v>4440</v>
      </c>
      <c r="C577" t="s">
        <v>4515</v>
      </c>
      <c r="D577" s="24" t="s">
        <v>2437</v>
      </c>
    </row>
    <row r="578" spans="1:4">
      <c r="A578" t="s">
        <v>1795</v>
      </c>
      <c r="B578" t="s">
        <v>987</v>
      </c>
      <c r="C578" t="s">
        <v>4029</v>
      </c>
      <c r="D578" s="24">
        <v>34586</v>
      </c>
    </row>
    <row r="579" spans="1:4">
      <c r="A579" t="s">
        <v>4331</v>
      </c>
      <c r="B579" t="s">
        <v>4710</v>
      </c>
      <c r="C579" t="s">
        <v>3681</v>
      </c>
      <c r="D579" s="24">
        <v>37381</v>
      </c>
    </row>
    <row r="580" spans="1:4">
      <c r="A580" t="s">
        <v>2446</v>
      </c>
      <c r="B580" t="s">
        <v>707</v>
      </c>
      <c r="C580" t="s">
        <v>2447</v>
      </c>
      <c r="D580" s="24">
        <v>35470</v>
      </c>
    </row>
    <row r="581" spans="1:4">
      <c r="A581" t="s">
        <v>2449</v>
      </c>
      <c r="B581" t="s">
        <v>2430</v>
      </c>
      <c r="C581" t="s">
        <v>582</v>
      </c>
      <c r="D581" s="24" t="s">
        <v>2450</v>
      </c>
    </row>
    <row r="582" spans="1:4">
      <c r="A582" t="s">
        <v>2713</v>
      </c>
      <c r="B582" t="s">
        <v>659</v>
      </c>
      <c r="C582" t="s">
        <v>4516</v>
      </c>
      <c r="D582" s="24" t="s">
        <v>2455</v>
      </c>
    </row>
    <row r="583" spans="1:4">
      <c r="A583" t="s">
        <v>2457</v>
      </c>
      <c r="B583" t="s">
        <v>1294</v>
      </c>
      <c r="C583" t="s">
        <v>2458</v>
      </c>
      <c r="D583" s="24">
        <v>36434</v>
      </c>
    </row>
    <row r="584" spans="1:4">
      <c r="A584" t="s">
        <v>2460</v>
      </c>
      <c r="B584" t="s">
        <v>1144</v>
      </c>
      <c r="C584" t="s">
        <v>2461</v>
      </c>
      <c r="D584" s="24" t="s">
        <v>2462</v>
      </c>
    </row>
    <row r="585" spans="1:4">
      <c r="A585" t="s">
        <v>2464</v>
      </c>
      <c r="B585" t="s">
        <v>4710</v>
      </c>
      <c r="C585" t="s">
        <v>2465</v>
      </c>
      <c r="D585" s="24" t="s">
        <v>2467</v>
      </c>
    </row>
    <row r="586" spans="1:4">
      <c r="A586" t="s">
        <v>4332</v>
      </c>
      <c r="B586" t="s">
        <v>2471</v>
      </c>
      <c r="C586" t="s">
        <v>2472</v>
      </c>
      <c r="D586" s="24" t="s">
        <v>2473</v>
      </c>
    </row>
    <row r="587" spans="1:4">
      <c r="A587" t="s">
        <v>2475</v>
      </c>
      <c r="B587" t="s">
        <v>1023</v>
      </c>
      <c r="C587" t="s">
        <v>1275</v>
      </c>
      <c r="D587" s="24" t="s">
        <v>2477</v>
      </c>
    </row>
    <row r="588" spans="1:4">
      <c r="A588" t="s">
        <v>2479</v>
      </c>
      <c r="B588" t="s">
        <v>2291</v>
      </c>
      <c r="C588" t="s">
        <v>1071</v>
      </c>
      <c r="D588" s="24" t="s">
        <v>2480</v>
      </c>
    </row>
    <row r="589" spans="1:4">
      <c r="A589" t="s">
        <v>2482</v>
      </c>
      <c r="B589" t="s">
        <v>2483</v>
      </c>
      <c r="C589" t="s">
        <v>2484</v>
      </c>
      <c r="D589" s="24">
        <v>35712</v>
      </c>
    </row>
    <row r="590" spans="1:4">
      <c r="A590" t="s">
        <v>2486</v>
      </c>
      <c r="B590" t="s">
        <v>2487</v>
      </c>
      <c r="C590" t="s">
        <v>2488</v>
      </c>
      <c r="D590" s="24" t="s">
        <v>2489</v>
      </c>
    </row>
    <row r="591" spans="1:4">
      <c r="A591" t="s">
        <v>4333</v>
      </c>
      <c r="B591" t="s">
        <v>4441</v>
      </c>
      <c r="C591" t="s">
        <v>4517</v>
      </c>
      <c r="D591" s="24">
        <v>30814</v>
      </c>
    </row>
    <row r="592" spans="1:4">
      <c r="A592" t="s">
        <v>2139</v>
      </c>
      <c r="B592" t="s">
        <v>2495</v>
      </c>
      <c r="C592" t="s">
        <v>596</v>
      </c>
      <c r="D592" s="24">
        <v>32540</v>
      </c>
    </row>
    <row r="593" spans="1:4">
      <c r="A593" t="s">
        <v>2497</v>
      </c>
      <c r="B593" t="s">
        <v>4710</v>
      </c>
      <c r="C593" t="s">
        <v>1795</v>
      </c>
      <c r="D593" s="24" t="s">
        <v>2498</v>
      </c>
    </row>
    <row r="594" spans="1:4">
      <c r="A594" t="s">
        <v>4334</v>
      </c>
      <c r="B594" t="s">
        <v>4442</v>
      </c>
      <c r="C594" t="s">
        <v>708</v>
      </c>
      <c r="D594" s="24" t="s">
        <v>2502</v>
      </c>
    </row>
    <row r="595" spans="1:4">
      <c r="A595" t="s">
        <v>2482</v>
      </c>
      <c r="B595" t="s">
        <v>2504</v>
      </c>
      <c r="C595" t="s">
        <v>921</v>
      </c>
      <c r="D595" s="24">
        <v>37960</v>
      </c>
    </row>
    <row r="596" spans="1:4">
      <c r="A596" t="s">
        <v>2506</v>
      </c>
      <c r="B596" t="s">
        <v>2507</v>
      </c>
      <c r="C596" t="s">
        <v>162</v>
      </c>
      <c r="D596" s="24">
        <v>38605</v>
      </c>
    </row>
    <row r="597" spans="1:4">
      <c r="A597" t="s">
        <v>2509</v>
      </c>
      <c r="B597" t="s">
        <v>582</v>
      </c>
      <c r="C597" t="s">
        <v>1310</v>
      </c>
      <c r="D597" s="24">
        <v>36588</v>
      </c>
    </row>
    <row r="598" spans="1:4">
      <c r="A598" t="s">
        <v>2511</v>
      </c>
      <c r="B598" t="s">
        <v>405</v>
      </c>
      <c r="C598" t="s">
        <v>1598</v>
      </c>
      <c r="D598" s="24" t="s">
        <v>2512</v>
      </c>
    </row>
    <row r="599" spans="1:4">
      <c r="A599" t="s">
        <v>2514</v>
      </c>
      <c r="B599" t="s">
        <v>582</v>
      </c>
      <c r="C599" t="s">
        <v>2515</v>
      </c>
      <c r="D599" s="24">
        <v>36526</v>
      </c>
    </row>
    <row r="600" spans="1:4">
      <c r="A600" t="s">
        <v>4196</v>
      </c>
      <c r="B600" t="s">
        <v>4443</v>
      </c>
      <c r="C600" t="s">
        <v>334</v>
      </c>
      <c r="D600" s="24">
        <v>31326</v>
      </c>
    </row>
    <row r="601" spans="1:4">
      <c r="A601" t="s">
        <v>920</v>
      </c>
      <c r="B601" t="s">
        <v>2392</v>
      </c>
      <c r="C601" t="s">
        <v>2521</v>
      </c>
      <c r="D601" s="24">
        <v>37082</v>
      </c>
    </row>
    <row r="602" spans="1:4">
      <c r="A602" t="s">
        <v>2523</v>
      </c>
      <c r="B602" t="s">
        <v>737</v>
      </c>
      <c r="C602" t="s">
        <v>2524</v>
      </c>
      <c r="D602" s="24">
        <v>35469</v>
      </c>
    </row>
    <row r="603" spans="1:4">
      <c r="A603" t="s">
        <v>2526</v>
      </c>
      <c r="B603" t="s">
        <v>4710</v>
      </c>
      <c r="C603" t="s">
        <v>2527</v>
      </c>
      <c r="D603" s="24" t="s">
        <v>2528</v>
      </c>
    </row>
    <row r="604" spans="1:4">
      <c r="A604" t="s">
        <v>2530</v>
      </c>
      <c r="B604" t="s">
        <v>734</v>
      </c>
      <c r="C604" t="s">
        <v>1203</v>
      </c>
      <c r="D604" s="24">
        <v>36985</v>
      </c>
    </row>
    <row r="605" spans="1:4">
      <c r="A605" t="s">
        <v>1222</v>
      </c>
      <c r="B605" t="s">
        <v>4710</v>
      </c>
      <c r="C605" t="s">
        <v>147</v>
      </c>
      <c r="D605" s="24">
        <v>37176</v>
      </c>
    </row>
    <row r="606" spans="1:4">
      <c r="A606" t="s">
        <v>4335</v>
      </c>
      <c r="B606" t="s">
        <v>4444</v>
      </c>
      <c r="C606" t="s">
        <v>878</v>
      </c>
      <c r="D606" s="24" t="s">
        <v>2536</v>
      </c>
    </row>
    <row r="607" spans="1:4">
      <c r="A607" t="s">
        <v>1144</v>
      </c>
      <c r="B607" t="s">
        <v>264</v>
      </c>
      <c r="C607" t="s">
        <v>2538</v>
      </c>
      <c r="D607" s="24" t="s">
        <v>2539</v>
      </c>
    </row>
    <row r="608" spans="1:4">
      <c r="A608" t="s">
        <v>2541</v>
      </c>
      <c r="B608" t="s">
        <v>2542</v>
      </c>
      <c r="C608" t="s">
        <v>2213</v>
      </c>
      <c r="D608" s="24">
        <v>36380</v>
      </c>
    </row>
    <row r="609" spans="1:4">
      <c r="A609" t="s">
        <v>4336</v>
      </c>
      <c r="B609" t="s">
        <v>4445</v>
      </c>
      <c r="C609" t="s">
        <v>1299</v>
      </c>
      <c r="D609" s="24" t="s">
        <v>2546</v>
      </c>
    </row>
    <row r="610" spans="1:4">
      <c r="A610" t="s">
        <v>2548</v>
      </c>
      <c r="B610" t="s">
        <v>162</v>
      </c>
      <c r="C610" t="s">
        <v>2549</v>
      </c>
      <c r="D610" s="24" t="s">
        <v>2550</v>
      </c>
    </row>
    <row r="611" spans="1:4">
      <c r="A611" t="s">
        <v>4337</v>
      </c>
      <c r="B611" t="s">
        <v>75</v>
      </c>
      <c r="C611" t="s">
        <v>168</v>
      </c>
      <c r="D611" s="24">
        <v>36713</v>
      </c>
    </row>
    <row r="612" spans="1:4">
      <c r="A612" t="s">
        <v>4338</v>
      </c>
      <c r="B612" t="s">
        <v>4446</v>
      </c>
      <c r="C612" t="s">
        <v>4518</v>
      </c>
      <c r="D612" s="24">
        <v>34586</v>
      </c>
    </row>
    <row r="613" spans="1:4">
      <c r="A613" t="s">
        <v>2559</v>
      </c>
      <c r="B613" t="s">
        <v>2560</v>
      </c>
      <c r="C613" t="s">
        <v>2561</v>
      </c>
      <c r="D613" s="24" t="s">
        <v>2562</v>
      </c>
    </row>
    <row r="614" spans="1:4">
      <c r="A614" t="s">
        <v>2564</v>
      </c>
      <c r="B614" t="s">
        <v>2565</v>
      </c>
      <c r="C614" t="s">
        <v>2566</v>
      </c>
      <c r="D614" s="24" t="s">
        <v>2567</v>
      </c>
    </row>
    <row r="615" spans="1:4">
      <c r="A615" t="s">
        <v>2569</v>
      </c>
      <c r="B615" t="s">
        <v>2570</v>
      </c>
      <c r="C615" t="s">
        <v>2571</v>
      </c>
      <c r="D615" s="24">
        <v>34761</v>
      </c>
    </row>
    <row r="616" spans="1:4">
      <c r="A616" t="s">
        <v>2506</v>
      </c>
      <c r="B616" t="s">
        <v>2573</v>
      </c>
      <c r="C616" t="s">
        <v>1337</v>
      </c>
      <c r="D616" s="24">
        <v>39701</v>
      </c>
    </row>
    <row r="617" spans="1:4">
      <c r="A617" t="s">
        <v>2575</v>
      </c>
      <c r="B617" t="s">
        <v>2216</v>
      </c>
      <c r="C617" t="s">
        <v>2576</v>
      </c>
      <c r="D617" s="24">
        <v>35467</v>
      </c>
    </row>
    <row r="618" spans="1:4">
      <c r="A618" t="s">
        <v>2578</v>
      </c>
      <c r="B618" t="s">
        <v>2579</v>
      </c>
      <c r="C618" t="s">
        <v>1045</v>
      </c>
      <c r="D618" s="24" t="s">
        <v>2580</v>
      </c>
    </row>
    <row r="619" spans="1:4">
      <c r="A619" t="s">
        <v>590</v>
      </c>
      <c r="B619" t="s">
        <v>4710</v>
      </c>
      <c r="C619" t="s">
        <v>2582</v>
      </c>
      <c r="D619" s="24" t="s">
        <v>1149</v>
      </c>
    </row>
    <row r="620" spans="1:4">
      <c r="A620" t="s">
        <v>2584</v>
      </c>
      <c r="B620" t="s">
        <v>2585</v>
      </c>
      <c r="C620" t="s">
        <v>2586</v>
      </c>
      <c r="D620" s="24" t="s">
        <v>2587</v>
      </c>
    </row>
    <row r="621" spans="1:4">
      <c r="A621" t="s">
        <v>2589</v>
      </c>
      <c r="B621" t="s">
        <v>2590</v>
      </c>
      <c r="C621" t="s">
        <v>1471</v>
      </c>
      <c r="D621" s="24" t="s">
        <v>2592</v>
      </c>
    </row>
    <row r="622" spans="1:4">
      <c r="A622" t="s">
        <v>4339</v>
      </c>
      <c r="B622" t="s">
        <v>88</v>
      </c>
      <c r="C622" t="s">
        <v>2595</v>
      </c>
      <c r="D622" s="24" t="s">
        <v>2596</v>
      </c>
    </row>
    <row r="623" spans="1:4">
      <c r="A623" t="s">
        <v>2598</v>
      </c>
      <c r="B623" t="s">
        <v>2599</v>
      </c>
      <c r="C623" t="s">
        <v>2600</v>
      </c>
      <c r="D623" s="24" t="s">
        <v>2601</v>
      </c>
    </row>
    <row r="624" spans="1:4">
      <c r="A624" t="s">
        <v>2603</v>
      </c>
      <c r="B624" t="s">
        <v>2604</v>
      </c>
      <c r="C624" t="s">
        <v>2605</v>
      </c>
      <c r="D624" s="24" t="s">
        <v>2606</v>
      </c>
    </row>
    <row r="625" spans="1:4">
      <c r="A625" t="s">
        <v>4340</v>
      </c>
      <c r="B625" t="s">
        <v>2251</v>
      </c>
      <c r="C625" t="s">
        <v>4519</v>
      </c>
      <c r="D625" s="24">
        <v>37874</v>
      </c>
    </row>
    <row r="626" spans="1:4">
      <c r="A626" t="s">
        <v>2612</v>
      </c>
      <c r="B626" t="s">
        <v>2613</v>
      </c>
      <c r="C626" t="s">
        <v>2614</v>
      </c>
      <c r="D626" s="24" t="s">
        <v>2615</v>
      </c>
    </row>
    <row r="627" spans="1:4">
      <c r="A627" t="s">
        <v>2617</v>
      </c>
      <c r="B627" t="s">
        <v>2618</v>
      </c>
      <c r="C627" t="s">
        <v>2619</v>
      </c>
      <c r="D627" s="24" t="s">
        <v>2620</v>
      </c>
    </row>
    <row r="628" spans="1:4">
      <c r="A628" t="s">
        <v>2622</v>
      </c>
      <c r="B628" t="s">
        <v>186</v>
      </c>
      <c r="C628" t="s">
        <v>1209</v>
      </c>
      <c r="D628" s="24" t="s">
        <v>2623</v>
      </c>
    </row>
    <row r="629" spans="1:4">
      <c r="A629" t="s">
        <v>920</v>
      </c>
      <c r="B629" t="s">
        <v>2625</v>
      </c>
      <c r="C629" t="s">
        <v>571</v>
      </c>
      <c r="D629" s="24" t="s">
        <v>1092</v>
      </c>
    </row>
    <row r="630" spans="1:4">
      <c r="A630" t="s">
        <v>4341</v>
      </c>
      <c r="B630" t="s">
        <v>2549</v>
      </c>
      <c r="C630" t="s">
        <v>506</v>
      </c>
      <c r="D630" s="24">
        <v>37683</v>
      </c>
    </row>
    <row r="631" spans="1:4">
      <c r="A631" t="s">
        <v>2631</v>
      </c>
      <c r="B631" t="s">
        <v>2632</v>
      </c>
      <c r="C631" t="s">
        <v>2633</v>
      </c>
      <c r="D631" s="24" t="s">
        <v>2635</v>
      </c>
    </row>
    <row r="632" spans="1:4">
      <c r="A632" t="s">
        <v>2637</v>
      </c>
      <c r="B632" t="s">
        <v>1099</v>
      </c>
      <c r="C632" t="s">
        <v>849</v>
      </c>
      <c r="D632" s="24" t="s">
        <v>2638</v>
      </c>
    </row>
    <row r="633" spans="1:4">
      <c r="A633" t="s">
        <v>2640</v>
      </c>
      <c r="B633" t="s">
        <v>334</v>
      </c>
      <c r="C633" t="s">
        <v>2641</v>
      </c>
      <c r="D633" s="24" t="s">
        <v>2642</v>
      </c>
    </row>
    <row r="634" spans="1:4">
      <c r="A634" t="s">
        <v>2644</v>
      </c>
      <c r="B634" t="s">
        <v>2570</v>
      </c>
      <c r="C634" t="s">
        <v>2645</v>
      </c>
      <c r="D634" s="24">
        <v>33944</v>
      </c>
    </row>
    <row r="635" spans="1:4">
      <c r="A635" t="s">
        <v>84</v>
      </c>
      <c r="B635" t="s">
        <v>836</v>
      </c>
      <c r="C635" t="s">
        <v>2647</v>
      </c>
      <c r="D635" s="24">
        <v>35469</v>
      </c>
    </row>
    <row r="636" spans="1:4">
      <c r="A636" t="s">
        <v>2649</v>
      </c>
      <c r="B636" t="s">
        <v>2650</v>
      </c>
      <c r="C636" t="s">
        <v>2651</v>
      </c>
      <c r="D636" s="24" t="s">
        <v>1724</v>
      </c>
    </row>
    <row r="637" spans="1:4">
      <c r="A637" t="s">
        <v>1552</v>
      </c>
      <c r="B637" t="s">
        <v>2653</v>
      </c>
      <c r="C637" t="s">
        <v>2654</v>
      </c>
      <c r="D637" s="24">
        <v>38420</v>
      </c>
    </row>
    <row r="638" spans="1:4">
      <c r="A638" t="s">
        <v>2656</v>
      </c>
      <c r="B638" t="s">
        <v>4710</v>
      </c>
      <c r="C638" t="s">
        <v>2657</v>
      </c>
      <c r="D638" s="24">
        <v>33670</v>
      </c>
    </row>
    <row r="639" spans="1:4">
      <c r="A639" t="s">
        <v>2659</v>
      </c>
      <c r="B639" t="s">
        <v>4710</v>
      </c>
      <c r="C639" t="s">
        <v>2660</v>
      </c>
      <c r="D639" s="24" t="s">
        <v>2662</v>
      </c>
    </row>
    <row r="640" spans="1:4">
      <c r="A640" t="s">
        <v>2664</v>
      </c>
      <c r="B640" t="s">
        <v>2665</v>
      </c>
      <c r="C640" t="s">
        <v>2666</v>
      </c>
      <c r="D640" s="24">
        <v>34615</v>
      </c>
    </row>
    <row r="641" spans="1:4">
      <c r="A641" t="s">
        <v>2668</v>
      </c>
      <c r="B641" t="s">
        <v>4710</v>
      </c>
      <c r="C641" t="s">
        <v>2669</v>
      </c>
      <c r="D641" s="24">
        <v>35952</v>
      </c>
    </row>
    <row r="642" spans="1:4">
      <c r="A642" t="s">
        <v>4342</v>
      </c>
      <c r="B642" t="s">
        <v>559</v>
      </c>
      <c r="C642" t="s">
        <v>199</v>
      </c>
      <c r="D642" s="24" t="s">
        <v>2674</v>
      </c>
    </row>
    <row r="643" spans="1:4">
      <c r="A643" t="s">
        <v>2676</v>
      </c>
      <c r="B643" t="s">
        <v>2677</v>
      </c>
      <c r="C643" t="s">
        <v>2678</v>
      </c>
      <c r="D643" s="24" t="s">
        <v>2679</v>
      </c>
    </row>
    <row r="644" spans="1:4">
      <c r="A644" t="s">
        <v>2681</v>
      </c>
      <c r="B644" t="s">
        <v>2682</v>
      </c>
      <c r="C644" t="s">
        <v>1089</v>
      </c>
      <c r="D644" s="24">
        <v>35104</v>
      </c>
    </row>
    <row r="645" spans="1:4">
      <c r="A645" t="s">
        <v>399</v>
      </c>
      <c r="B645" t="s">
        <v>2324</v>
      </c>
      <c r="C645" t="s">
        <v>3959</v>
      </c>
      <c r="D645" s="24" t="s">
        <v>2685</v>
      </c>
    </row>
    <row r="646" spans="1:4">
      <c r="A646" t="s">
        <v>2687</v>
      </c>
      <c r="B646" t="s">
        <v>1056</v>
      </c>
      <c r="C646" t="s">
        <v>1431</v>
      </c>
      <c r="D646" s="24">
        <v>33729</v>
      </c>
    </row>
    <row r="647" spans="1:4">
      <c r="A647" t="s">
        <v>2689</v>
      </c>
      <c r="B647" t="s">
        <v>4710</v>
      </c>
      <c r="C647" t="s">
        <v>582</v>
      </c>
      <c r="D647" s="24" t="s">
        <v>2690</v>
      </c>
    </row>
    <row r="648" spans="1:4">
      <c r="A648" t="s">
        <v>116</v>
      </c>
      <c r="B648" t="s">
        <v>2692</v>
      </c>
      <c r="C648" t="s">
        <v>2693</v>
      </c>
      <c r="D648" s="24">
        <v>30723</v>
      </c>
    </row>
    <row r="649" spans="1:4">
      <c r="A649" t="s">
        <v>2695</v>
      </c>
      <c r="B649" t="s">
        <v>1298</v>
      </c>
      <c r="C649" t="s">
        <v>738</v>
      </c>
      <c r="D649" s="24">
        <v>33939</v>
      </c>
    </row>
    <row r="650" spans="1:4">
      <c r="A650" t="s">
        <v>2697</v>
      </c>
      <c r="B650" t="s">
        <v>88</v>
      </c>
      <c r="C650" t="s">
        <v>2698</v>
      </c>
      <c r="D650" s="24" t="s">
        <v>1441</v>
      </c>
    </row>
    <row r="651" spans="1:4">
      <c r="A651" t="s">
        <v>2700</v>
      </c>
      <c r="B651" t="s">
        <v>849</v>
      </c>
      <c r="C651" t="s">
        <v>2701</v>
      </c>
      <c r="D651" s="24" t="s">
        <v>2702</v>
      </c>
    </row>
    <row r="652" spans="1:4">
      <c r="A652" t="s">
        <v>4343</v>
      </c>
      <c r="B652" t="s">
        <v>4447</v>
      </c>
      <c r="C652" t="s">
        <v>4520</v>
      </c>
      <c r="D652" s="24" t="s">
        <v>2707</v>
      </c>
    </row>
    <row r="653" spans="1:4">
      <c r="A653" t="s">
        <v>2709</v>
      </c>
      <c r="B653" t="s">
        <v>2710</v>
      </c>
      <c r="C653" t="s">
        <v>147</v>
      </c>
      <c r="D653" s="24" t="s">
        <v>2711</v>
      </c>
    </row>
    <row r="654" spans="1:4">
      <c r="A654" t="s">
        <v>2713</v>
      </c>
      <c r="B654" t="s">
        <v>2714</v>
      </c>
      <c r="C654" t="s">
        <v>916</v>
      </c>
      <c r="D654" s="24">
        <v>36404</v>
      </c>
    </row>
    <row r="655" spans="1:4">
      <c r="A655" t="s">
        <v>2716</v>
      </c>
      <c r="B655" t="s">
        <v>4710</v>
      </c>
      <c r="C655" t="s">
        <v>1065</v>
      </c>
      <c r="D655" s="24">
        <v>32143</v>
      </c>
    </row>
    <row r="656" spans="1:4">
      <c r="A656" t="s">
        <v>2076</v>
      </c>
      <c r="B656" t="s">
        <v>2077</v>
      </c>
      <c r="C656" t="s">
        <v>2718</v>
      </c>
      <c r="D656" s="24" t="s">
        <v>2719</v>
      </c>
    </row>
    <row r="657" spans="1:4">
      <c r="A657" t="s">
        <v>2721</v>
      </c>
      <c r="B657" t="s">
        <v>1212</v>
      </c>
      <c r="C657" t="s">
        <v>2722</v>
      </c>
      <c r="D657" s="24" t="s">
        <v>2723</v>
      </c>
    </row>
    <row r="658" spans="1:4">
      <c r="A658" t="s">
        <v>576</v>
      </c>
      <c r="B658" t="s">
        <v>4448</v>
      </c>
      <c r="C658" t="s">
        <v>722</v>
      </c>
      <c r="D658" s="24">
        <v>35952</v>
      </c>
    </row>
    <row r="659" spans="1:4">
      <c r="A659" t="s">
        <v>4344</v>
      </c>
      <c r="B659" t="s">
        <v>4449</v>
      </c>
      <c r="C659" t="s">
        <v>4521</v>
      </c>
      <c r="D659" s="24">
        <v>33705</v>
      </c>
    </row>
    <row r="660" spans="1:4">
      <c r="A660" t="s">
        <v>2733</v>
      </c>
      <c r="B660" t="s">
        <v>2734</v>
      </c>
      <c r="C660" t="s">
        <v>2721</v>
      </c>
      <c r="D660" s="24" t="s">
        <v>2735</v>
      </c>
    </row>
    <row r="661" spans="1:4">
      <c r="A661" t="s">
        <v>2737</v>
      </c>
      <c r="B661" t="s">
        <v>4710</v>
      </c>
      <c r="C661" t="s">
        <v>2738</v>
      </c>
      <c r="D661" s="24" t="s">
        <v>2739</v>
      </c>
    </row>
    <row r="662" spans="1:4">
      <c r="A662" t="s">
        <v>2741</v>
      </c>
      <c r="B662" t="s">
        <v>4710</v>
      </c>
      <c r="C662" t="s">
        <v>2742</v>
      </c>
      <c r="D662" s="24">
        <v>37205</v>
      </c>
    </row>
    <row r="663" spans="1:4">
      <c r="A663" t="s">
        <v>4345</v>
      </c>
      <c r="B663" t="s">
        <v>3754</v>
      </c>
      <c r="C663" t="s">
        <v>1295</v>
      </c>
      <c r="D663" s="24" t="s">
        <v>2748</v>
      </c>
    </row>
    <row r="664" spans="1:4">
      <c r="A664" t="s">
        <v>2750</v>
      </c>
      <c r="B664" t="s">
        <v>2751</v>
      </c>
      <c r="C664" t="s">
        <v>1294</v>
      </c>
      <c r="D664" s="24">
        <v>35225</v>
      </c>
    </row>
    <row r="665" spans="1:4">
      <c r="A665" t="s">
        <v>2753</v>
      </c>
      <c r="B665" t="s">
        <v>2754</v>
      </c>
      <c r="C665" t="s">
        <v>74</v>
      </c>
      <c r="D665" s="24" t="s">
        <v>2755</v>
      </c>
    </row>
    <row r="666" spans="1:4">
      <c r="A666" t="s">
        <v>508</v>
      </c>
      <c r="B666" t="s">
        <v>1098</v>
      </c>
      <c r="C666" t="s">
        <v>1056</v>
      </c>
      <c r="D666" s="24" t="s">
        <v>2758</v>
      </c>
    </row>
    <row r="667" spans="1:4">
      <c r="A667" t="s">
        <v>105</v>
      </c>
      <c r="B667" t="s">
        <v>199</v>
      </c>
      <c r="C667" t="s">
        <v>4522</v>
      </c>
      <c r="D667" s="24" t="s">
        <v>2762</v>
      </c>
    </row>
    <row r="668" spans="1:4">
      <c r="A668" t="s">
        <v>2764</v>
      </c>
      <c r="B668" t="s">
        <v>1585</v>
      </c>
      <c r="C668" t="s">
        <v>2765</v>
      </c>
      <c r="D668" s="24">
        <v>33304</v>
      </c>
    </row>
    <row r="669" spans="1:4">
      <c r="A669" t="s">
        <v>2767</v>
      </c>
      <c r="B669" t="s">
        <v>2768</v>
      </c>
      <c r="C669" t="s">
        <v>74</v>
      </c>
      <c r="D669" s="24">
        <v>35745</v>
      </c>
    </row>
    <row r="670" spans="1:4">
      <c r="A670" t="s">
        <v>2770</v>
      </c>
      <c r="B670" t="s">
        <v>1065</v>
      </c>
      <c r="C670" t="s">
        <v>1820</v>
      </c>
      <c r="D670" s="24">
        <v>35648</v>
      </c>
    </row>
    <row r="671" spans="1:4">
      <c r="A671" t="s">
        <v>4346</v>
      </c>
      <c r="B671" t="s">
        <v>4450</v>
      </c>
      <c r="C671" t="s">
        <v>685</v>
      </c>
      <c r="D671" s="24">
        <v>33734</v>
      </c>
    </row>
    <row r="672" spans="1:4">
      <c r="A672" t="s">
        <v>2770</v>
      </c>
      <c r="B672" t="s">
        <v>2775</v>
      </c>
      <c r="C672" t="s">
        <v>1071</v>
      </c>
      <c r="D672" s="24">
        <v>37779</v>
      </c>
    </row>
    <row r="673" spans="1:4">
      <c r="A673" t="s">
        <v>1434</v>
      </c>
      <c r="B673" t="s">
        <v>805</v>
      </c>
      <c r="C673" t="s">
        <v>1045</v>
      </c>
      <c r="D673" s="24" t="s">
        <v>2780</v>
      </c>
    </row>
    <row r="674" spans="1:4">
      <c r="A674" t="s">
        <v>2782</v>
      </c>
      <c r="B674" t="s">
        <v>2783</v>
      </c>
      <c r="C674" t="s">
        <v>567</v>
      </c>
      <c r="D674" s="24">
        <v>38478</v>
      </c>
    </row>
    <row r="675" spans="1:4">
      <c r="A675" t="s">
        <v>1297</v>
      </c>
      <c r="B675" t="s">
        <v>2785</v>
      </c>
      <c r="C675" t="s">
        <v>2786</v>
      </c>
      <c r="D675" s="24" t="s">
        <v>2787</v>
      </c>
    </row>
    <row r="676" spans="1:4">
      <c r="A676" t="s">
        <v>2789</v>
      </c>
      <c r="B676" t="s">
        <v>162</v>
      </c>
      <c r="C676" t="s">
        <v>835</v>
      </c>
      <c r="D676" s="24" t="s">
        <v>2790</v>
      </c>
    </row>
    <row r="677" spans="1:4">
      <c r="A677" t="s">
        <v>2792</v>
      </c>
      <c r="B677" t="s">
        <v>4710</v>
      </c>
      <c r="C677" t="s">
        <v>2793</v>
      </c>
      <c r="D677" s="24">
        <v>33248</v>
      </c>
    </row>
    <row r="678" spans="1:4">
      <c r="A678" t="s">
        <v>2795</v>
      </c>
      <c r="B678" t="s">
        <v>4710</v>
      </c>
      <c r="C678" t="s">
        <v>334</v>
      </c>
      <c r="D678" s="24" t="s">
        <v>2796</v>
      </c>
    </row>
    <row r="679" spans="1:4">
      <c r="A679" t="s">
        <v>2798</v>
      </c>
      <c r="B679" t="s">
        <v>463</v>
      </c>
      <c r="C679" t="s">
        <v>259</v>
      </c>
      <c r="D679" s="24" t="s">
        <v>2799</v>
      </c>
    </row>
    <row r="680" spans="1:4">
      <c r="A680" t="s">
        <v>2801</v>
      </c>
      <c r="B680" t="s">
        <v>1452</v>
      </c>
      <c r="C680" t="s">
        <v>2802</v>
      </c>
      <c r="D680" s="24">
        <v>34248</v>
      </c>
    </row>
    <row r="681" spans="1:4">
      <c r="A681" t="s">
        <v>2804</v>
      </c>
      <c r="B681" t="s">
        <v>1645</v>
      </c>
      <c r="C681" t="s">
        <v>1089</v>
      </c>
      <c r="D681" s="24">
        <v>35653</v>
      </c>
    </row>
    <row r="682" spans="1:4">
      <c r="A682" t="s">
        <v>2807</v>
      </c>
      <c r="B682" t="s">
        <v>2808</v>
      </c>
      <c r="C682" t="s">
        <v>77</v>
      </c>
      <c r="D682" s="24" t="s">
        <v>2809</v>
      </c>
    </row>
    <row r="683" spans="1:4">
      <c r="A683" t="s">
        <v>2811</v>
      </c>
      <c r="B683" t="s">
        <v>879</v>
      </c>
      <c r="C683" t="s">
        <v>2812</v>
      </c>
      <c r="D683" s="24">
        <v>33640</v>
      </c>
    </row>
    <row r="684" spans="1:4">
      <c r="A684" t="s">
        <v>4347</v>
      </c>
      <c r="B684" t="s">
        <v>2191</v>
      </c>
      <c r="C684" t="s">
        <v>2990</v>
      </c>
      <c r="D684" s="24">
        <v>33667</v>
      </c>
    </row>
    <row r="685" spans="1:4">
      <c r="A685" t="s">
        <v>515</v>
      </c>
      <c r="B685" t="s">
        <v>1098</v>
      </c>
      <c r="C685" t="s">
        <v>2818</v>
      </c>
      <c r="D685" s="24" t="s">
        <v>2819</v>
      </c>
    </row>
    <row r="686" spans="1:4">
      <c r="A686" t="s">
        <v>2821</v>
      </c>
      <c r="B686" t="s">
        <v>2822</v>
      </c>
      <c r="C686" t="s">
        <v>2823</v>
      </c>
      <c r="D686" s="24">
        <v>36717</v>
      </c>
    </row>
    <row r="687" spans="1:4">
      <c r="A687" t="s">
        <v>943</v>
      </c>
      <c r="B687" t="s">
        <v>1198</v>
      </c>
      <c r="C687" t="s">
        <v>2825</v>
      </c>
      <c r="D687" s="24" t="s">
        <v>2826</v>
      </c>
    </row>
    <row r="688" spans="1:4">
      <c r="A688" t="s">
        <v>87</v>
      </c>
      <c r="B688" t="s">
        <v>199</v>
      </c>
      <c r="C688" t="s">
        <v>84</v>
      </c>
      <c r="D688" s="24" t="s">
        <v>2830</v>
      </c>
    </row>
    <row r="689" spans="1:4">
      <c r="A689" t="s">
        <v>4348</v>
      </c>
      <c r="B689" t="s">
        <v>2139</v>
      </c>
      <c r="C689" t="s">
        <v>309</v>
      </c>
      <c r="D689" s="24">
        <v>31907</v>
      </c>
    </row>
    <row r="690" spans="1:4">
      <c r="A690" t="s">
        <v>2835</v>
      </c>
      <c r="B690" t="s">
        <v>1501</v>
      </c>
      <c r="C690" t="s">
        <v>2836</v>
      </c>
      <c r="D690" s="24" t="s">
        <v>2837</v>
      </c>
    </row>
    <row r="691" spans="1:4">
      <c r="A691" t="s">
        <v>2839</v>
      </c>
      <c r="B691" t="s">
        <v>4710</v>
      </c>
      <c r="C691" t="s">
        <v>677</v>
      </c>
      <c r="D691" s="24">
        <v>34309</v>
      </c>
    </row>
    <row r="692" spans="1:4">
      <c r="A692" t="s">
        <v>2841</v>
      </c>
      <c r="B692" t="s">
        <v>2842</v>
      </c>
      <c r="C692" t="s">
        <v>1189</v>
      </c>
      <c r="D692" s="24">
        <v>38476</v>
      </c>
    </row>
    <row r="693" spans="1:4">
      <c r="A693" t="s">
        <v>2844</v>
      </c>
      <c r="B693" t="s">
        <v>2845</v>
      </c>
      <c r="C693" t="s">
        <v>2846</v>
      </c>
      <c r="D693" s="24" t="s">
        <v>2848</v>
      </c>
    </row>
    <row r="694" spans="1:4">
      <c r="A694" t="s">
        <v>2850</v>
      </c>
      <c r="B694" t="s">
        <v>2851</v>
      </c>
      <c r="C694" t="s">
        <v>2852</v>
      </c>
      <c r="D694" s="24">
        <v>36019</v>
      </c>
    </row>
    <row r="695" spans="1:4">
      <c r="A695" t="s">
        <v>2854</v>
      </c>
      <c r="B695" t="s">
        <v>162</v>
      </c>
      <c r="C695" t="s">
        <v>2014</v>
      </c>
      <c r="D695" s="24" t="s">
        <v>2855</v>
      </c>
    </row>
    <row r="696" spans="1:4">
      <c r="A696" t="s">
        <v>2857</v>
      </c>
      <c r="B696" t="s">
        <v>2858</v>
      </c>
      <c r="C696" t="s">
        <v>2859</v>
      </c>
      <c r="D696" s="24">
        <v>33857</v>
      </c>
    </row>
    <row r="697" spans="1:4">
      <c r="A697" t="s">
        <v>2861</v>
      </c>
      <c r="B697" t="s">
        <v>373</v>
      </c>
      <c r="C697" t="s">
        <v>2862</v>
      </c>
      <c r="D697" s="24" t="s">
        <v>2863</v>
      </c>
    </row>
    <row r="698" spans="1:4">
      <c r="A698" t="s">
        <v>2865</v>
      </c>
      <c r="B698" t="s">
        <v>2866</v>
      </c>
      <c r="C698" t="s">
        <v>1053</v>
      </c>
      <c r="D698" s="24">
        <v>33239</v>
      </c>
    </row>
    <row r="699" spans="1:4">
      <c r="A699" t="s">
        <v>2868</v>
      </c>
      <c r="B699" t="s">
        <v>525</v>
      </c>
      <c r="C699" t="s">
        <v>734</v>
      </c>
      <c r="D699" s="24">
        <v>33979</v>
      </c>
    </row>
    <row r="700" spans="1:4">
      <c r="A700" t="s">
        <v>2129</v>
      </c>
      <c r="B700" t="s">
        <v>521</v>
      </c>
      <c r="C700" t="s">
        <v>2870</v>
      </c>
      <c r="D700" s="24" t="s">
        <v>2871</v>
      </c>
    </row>
    <row r="701" spans="1:4">
      <c r="A701" t="s">
        <v>508</v>
      </c>
      <c r="B701" t="s">
        <v>2385</v>
      </c>
      <c r="C701" t="s">
        <v>801</v>
      </c>
      <c r="D701" s="24">
        <v>32148</v>
      </c>
    </row>
    <row r="702" spans="1:4">
      <c r="A702" t="s">
        <v>1144</v>
      </c>
      <c r="B702" t="s">
        <v>2874</v>
      </c>
      <c r="C702" t="s">
        <v>2875</v>
      </c>
      <c r="D702" s="24" t="s">
        <v>2877</v>
      </c>
    </row>
    <row r="703" spans="1:4">
      <c r="A703" t="s">
        <v>2880</v>
      </c>
      <c r="B703" t="s">
        <v>1644</v>
      </c>
      <c r="C703" t="s">
        <v>419</v>
      </c>
      <c r="D703" s="24" t="s">
        <v>2567</v>
      </c>
    </row>
    <row r="704" spans="1:4">
      <c r="A704" t="s">
        <v>4349</v>
      </c>
      <c r="B704" t="s">
        <v>2355</v>
      </c>
      <c r="C704" t="s">
        <v>4523</v>
      </c>
      <c r="D704" s="24">
        <v>36287</v>
      </c>
    </row>
    <row r="705" spans="1:4">
      <c r="A705" t="s">
        <v>2887</v>
      </c>
      <c r="B705" t="s">
        <v>4710</v>
      </c>
      <c r="C705" t="s">
        <v>2888</v>
      </c>
      <c r="D705" s="24">
        <v>33884</v>
      </c>
    </row>
    <row r="706" spans="1:4">
      <c r="A706" t="s">
        <v>243</v>
      </c>
      <c r="B706" t="s">
        <v>4710</v>
      </c>
      <c r="C706" t="s">
        <v>1223</v>
      </c>
      <c r="D706" s="24" t="s">
        <v>2890</v>
      </c>
    </row>
    <row r="707" spans="1:4">
      <c r="A707" t="s">
        <v>2892</v>
      </c>
      <c r="B707" t="s">
        <v>2893</v>
      </c>
      <c r="C707" t="s">
        <v>2894</v>
      </c>
      <c r="D707" s="24">
        <v>34281</v>
      </c>
    </row>
    <row r="708" spans="1:4">
      <c r="A708" t="s">
        <v>2896</v>
      </c>
      <c r="B708" t="s">
        <v>168</v>
      </c>
      <c r="C708" t="s">
        <v>2897</v>
      </c>
      <c r="D708" s="24" t="s">
        <v>2898</v>
      </c>
    </row>
    <row r="709" spans="1:4">
      <c r="A709" t="s">
        <v>4350</v>
      </c>
      <c r="B709" t="s">
        <v>857</v>
      </c>
      <c r="C709" t="s">
        <v>1609</v>
      </c>
      <c r="D709" s="24" t="s">
        <v>2904</v>
      </c>
    </row>
    <row r="710" spans="1:4">
      <c r="A710" t="s">
        <v>2906</v>
      </c>
      <c r="B710" t="s">
        <v>1213</v>
      </c>
      <c r="C710" t="s">
        <v>2507</v>
      </c>
      <c r="D710" s="24" t="s">
        <v>2907</v>
      </c>
    </row>
    <row r="711" spans="1:4">
      <c r="A711" t="s">
        <v>2909</v>
      </c>
      <c r="B711" t="s">
        <v>1873</v>
      </c>
      <c r="C711" t="s">
        <v>2910</v>
      </c>
      <c r="D711" s="24" t="s">
        <v>2911</v>
      </c>
    </row>
    <row r="712" spans="1:4">
      <c r="A712" t="s">
        <v>2913</v>
      </c>
      <c r="B712" t="s">
        <v>2914</v>
      </c>
      <c r="C712" t="s">
        <v>888</v>
      </c>
      <c r="D712" s="24" t="s">
        <v>2915</v>
      </c>
    </row>
    <row r="713" spans="1:4">
      <c r="A713" t="s">
        <v>1414</v>
      </c>
      <c r="B713" t="s">
        <v>1098</v>
      </c>
      <c r="C713" t="s">
        <v>2917</v>
      </c>
      <c r="D713" s="24" t="s">
        <v>2918</v>
      </c>
    </row>
    <row r="714" spans="1:4">
      <c r="A714" t="s">
        <v>2920</v>
      </c>
      <c r="B714" t="s">
        <v>2921</v>
      </c>
      <c r="C714" t="s">
        <v>2922</v>
      </c>
      <c r="D714" s="24">
        <v>34550</v>
      </c>
    </row>
    <row r="715" spans="1:4">
      <c r="A715" t="s">
        <v>2924</v>
      </c>
      <c r="B715" t="s">
        <v>2925</v>
      </c>
      <c r="C715" t="s">
        <v>485</v>
      </c>
      <c r="D715" s="24">
        <v>32123</v>
      </c>
    </row>
    <row r="716" spans="1:4">
      <c r="A716" t="s">
        <v>2927</v>
      </c>
      <c r="B716" t="s">
        <v>4710</v>
      </c>
      <c r="C716" t="s">
        <v>571</v>
      </c>
      <c r="D716" s="24" t="s">
        <v>2929</v>
      </c>
    </row>
    <row r="717" spans="1:4">
      <c r="A717" t="s">
        <v>2931</v>
      </c>
      <c r="B717" t="s">
        <v>2932</v>
      </c>
      <c r="C717" t="s">
        <v>490</v>
      </c>
      <c r="D717" s="24" t="s">
        <v>2933</v>
      </c>
    </row>
    <row r="718" spans="1:4">
      <c r="A718" t="s">
        <v>2935</v>
      </c>
      <c r="B718" t="s">
        <v>2936</v>
      </c>
      <c r="C718" t="s">
        <v>2937</v>
      </c>
      <c r="D718" s="24" t="s">
        <v>2938</v>
      </c>
    </row>
    <row r="719" spans="1:4">
      <c r="A719" t="s">
        <v>2940</v>
      </c>
      <c r="B719" t="s">
        <v>310</v>
      </c>
      <c r="C719" t="s">
        <v>2941</v>
      </c>
      <c r="D719" s="24">
        <v>32395</v>
      </c>
    </row>
    <row r="720" spans="1:4">
      <c r="A720" t="s">
        <v>2944</v>
      </c>
      <c r="B720" t="s">
        <v>2945</v>
      </c>
      <c r="C720" t="s">
        <v>2946</v>
      </c>
      <c r="D720" s="24">
        <v>34584</v>
      </c>
    </row>
    <row r="721" spans="1:4">
      <c r="A721" t="s">
        <v>2949</v>
      </c>
      <c r="B721" t="s">
        <v>2793</v>
      </c>
      <c r="C721" t="s">
        <v>110</v>
      </c>
      <c r="D721" s="24">
        <v>34438</v>
      </c>
    </row>
    <row r="722" spans="1:4">
      <c r="A722" t="s">
        <v>3753</v>
      </c>
      <c r="B722" t="s">
        <v>4710</v>
      </c>
      <c r="C722" t="s">
        <v>4524</v>
      </c>
      <c r="D722" s="24">
        <v>36073</v>
      </c>
    </row>
    <row r="723" spans="1:4">
      <c r="A723" t="s">
        <v>1835</v>
      </c>
      <c r="B723" t="s">
        <v>2538</v>
      </c>
      <c r="C723" t="s">
        <v>4525</v>
      </c>
      <c r="D723" s="24">
        <v>35549</v>
      </c>
    </row>
    <row r="724" spans="1:4">
      <c r="A724" t="s">
        <v>490</v>
      </c>
      <c r="B724" t="s">
        <v>2961</v>
      </c>
      <c r="C724" t="s">
        <v>2962</v>
      </c>
      <c r="D724" s="24">
        <v>38476</v>
      </c>
    </row>
    <row r="725" spans="1:4">
      <c r="A725" t="s">
        <v>4351</v>
      </c>
      <c r="B725" t="s">
        <v>533</v>
      </c>
      <c r="C725" t="s">
        <v>2966</v>
      </c>
      <c r="D725" s="24">
        <v>37488</v>
      </c>
    </row>
    <row r="726" spans="1:4">
      <c r="A726" t="s">
        <v>2968</v>
      </c>
      <c r="B726" t="s">
        <v>2969</v>
      </c>
      <c r="C726" t="s">
        <v>264</v>
      </c>
      <c r="D726" s="24">
        <v>34929</v>
      </c>
    </row>
    <row r="727" spans="1:4">
      <c r="A727" t="s">
        <v>4352</v>
      </c>
      <c r="B727" t="s">
        <v>1210</v>
      </c>
      <c r="C727" t="s">
        <v>694</v>
      </c>
      <c r="D727" s="24">
        <v>36048</v>
      </c>
    </row>
    <row r="728" spans="1:4">
      <c r="A728" t="s">
        <v>1861</v>
      </c>
      <c r="B728" t="s">
        <v>1825</v>
      </c>
      <c r="C728" t="s">
        <v>2976</v>
      </c>
      <c r="D728" s="24">
        <v>33907</v>
      </c>
    </row>
    <row r="729" spans="1:4">
      <c r="A729" t="s">
        <v>84</v>
      </c>
      <c r="B729" t="s">
        <v>2979</v>
      </c>
      <c r="C729" t="s">
        <v>2980</v>
      </c>
      <c r="D729" s="24">
        <v>33523</v>
      </c>
    </row>
    <row r="730" spans="1:4">
      <c r="A730" t="s">
        <v>2983</v>
      </c>
      <c r="B730" t="s">
        <v>2984</v>
      </c>
      <c r="C730" t="s">
        <v>2985</v>
      </c>
      <c r="D730" s="24">
        <v>45318</v>
      </c>
    </row>
    <row r="731" spans="1:4">
      <c r="A731" t="s">
        <v>812</v>
      </c>
      <c r="B731" t="s">
        <v>4710</v>
      </c>
      <c r="C731" t="s">
        <v>199</v>
      </c>
      <c r="D731" s="24">
        <v>30314</v>
      </c>
    </row>
    <row r="732" spans="1:4">
      <c r="A732" t="s">
        <v>2989</v>
      </c>
      <c r="B732" t="s">
        <v>4710</v>
      </c>
      <c r="C732" t="s">
        <v>2990</v>
      </c>
      <c r="D732" s="24">
        <v>34379</v>
      </c>
    </row>
    <row r="733" spans="1:4">
      <c r="A733" t="s">
        <v>2993</v>
      </c>
      <c r="B733" t="s">
        <v>88</v>
      </c>
      <c r="C733" t="s">
        <v>2994</v>
      </c>
      <c r="D733" s="24">
        <v>31011</v>
      </c>
    </row>
    <row r="734" spans="1:4">
      <c r="A734" t="s">
        <v>847</v>
      </c>
      <c r="B734" t="s">
        <v>524</v>
      </c>
      <c r="C734" t="s">
        <v>1108</v>
      </c>
      <c r="D734" s="24">
        <v>34885</v>
      </c>
    </row>
    <row r="735" spans="1:4">
      <c r="A735" t="s">
        <v>2998</v>
      </c>
      <c r="B735" t="s">
        <v>4710</v>
      </c>
      <c r="C735" t="s">
        <v>2999</v>
      </c>
      <c r="D735" s="24">
        <v>33473</v>
      </c>
    </row>
    <row r="736" spans="1:4">
      <c r="A736" t="s">
        <v>3002</v>
      </c>
      <c r="B736" t="s">
        <v>3003</v>
      </c>
      <c r="C736" t="s">
        <v>3004</v>
      </c>
      <c r="D736" s="24">
        <v>34524</v>
      </c>
    </row>
    <row r="737" spans="1:4">
      <c r="A737" t="s">
        <v>3006</v>
      </c>
      <c r="B737" t="s">
        <v>3007</v>
      </c>
      <c r="C737" t="s">
        <v>3008</v>
      </c>
      <c r="D737" s="24">
        <v>35368</v>
      </c>
    </row>
    <row r="738" spans="1:4">
      <c r="A738" t="s">
        <v>3010</v>
      </c>
      <c r="B738" t="s">
        <v>1199</v>
      </c>
      <c r="C738" t="s">
        <v>1375</v>
      </c>
      <c r="D738" s="24">
        <v>33404</v>
      </c>
    </row>
    <row r="739" spans="1:4">
      <c r="A739" t="s">
        <v>3012</v>
      </c>
      <c r="B739" t="s">
        <v>1452</v>
      </c>
      <c r="C739" t="s">
        <v>3013</v>
      </c>
      <c r="D739" s="24">
        <v>38871</v>
      </c>
    </row>
    <row r="740" spans="1:4">
      <c r="A740" t="s">
        <v>3016</v>
      </c>
      <c r="B740" t="s">
        <v>1199</v>
      </c>
      <c r="C740" t="s">
        <v>424</v>
      </c>
      <c r="D740" s="24">
        <v>39422</v>
      </c>
    </row>
    <row r="741" spans="1:4">
      <c r="A741" t="s">
        <v>3018</v>
      </c>
      <c r="B741" t="s">
        <v>410</v>
      </c>
      <c r="C741" t="s">
        <v>3019</v>
      </c>
      <c r="D741" s="24">
        <v>31693</v>
      </c>
    </row>
    <row r="742" spans="1:4">
      <c r="A742" t="s">
        <v>3021</v>
      </c>
      <c r="B742" t="s">
        <v>3022</v>
      </c>
      <c r="C742" t="s">
        <v>869</v>
      </c>
      <c r="D742" s="24">
        <v>36872</v>
      </c>
    </row>
    <row r="743" spans="1:4">
      <c r="A743" t="s">
        <v>3024</v>
      </c>
      <c r="B743" t="s">
        <v>4710</v>
      </c>
      <c r="C743" t="s">
        <v>3025</v>
      </c>
      <c r="D743" s="24">
        <v>33913</v>
      </c>
    </row>
    <row r="744" spans="1:4">
      <c r="A744" t="s">
        <v>3027</v>
      </c>
      <c r="B744" t="s">
        <v>1383</v>
      </c>
      <c r="C744" t="s">
        <v>3028</v>
      </c>
      <c r="D744" s="24">
        <v>37572</v>
      </c>
    </row>
    <row r="745" spans="1:4">
      <c r="A745" t="s">
        <v>3030</v>
      </c>
      <c r="B745" t="s">
        <v>3031</v>
      </c>
      <c r="C745" t="s">
        <v>3032</v>
      </c>
      <c r="D745" s="24">
        <v>28809</v>
      </c>
    </row>
    <row r="746" spans="1:4">
      <c r="A746" t="s">
        <v>3037</v>
      </c>
      <c r="B746" t="s">
        <v>3038</v>
      </c>
      <c r="C746" t="s">
        <v>1694</v>
      </c>
      <c r="D746" s="24">
        <v>34584</v>
      </c>
    </row>
    <row r="747" spans="1:4">
      <c r="A747" t="s">
        <v>3040</v>
      </c>
      <c r="B747" t="s">
        <v>4710</v>
      </c>
      <c r="C747" t="s">
        <v>3041</v>
      </c>
      <c r="D747" s="24">
        <v>34180</v>
      </c>
    </row>
    <row r="748" spans="1:4">
      <c r="A748" t="s">
        <v>3043</v>
      </c>
      <c r="B748" t="s">
        <v>2660</v>
      </c>
      <c r="C748" t="s">
        <v>1023</v>
      </c>
      <c r="D748" s="24">
        <v>36303</v>
      </c>
    </row>
    <row r="749" spans="1:4">
      <c r="A749" t="s">
        <v>4353</v>
      </c>
      <c r="B749" t="s">
        <v>849</v>
      </c>
      <c r="C749" t="s">
        <v>4526</v>
      </c>
      <c r="D749" s="24">
        <v>35918</v>
      </c>
    </row>
    <row r="750" spans="1:4">
      <c r="A750" t="s">
        <v>3049</v>
      </c>
      <c r="B750" t="s">
        <v>3050</v>
      </c>
      <c r="C750" t="s">
        <v>888</v>
      </c>
      <c r="D750" s="24">
        <v>34608</v>
      </c>
    </row>
    <row r="751" spans="1:4">
      <c r="A751" t="s">
        <v>3052</v>
      </c>
      <c r="B751" t="s">
        <v>3053</v>
      </c>
      <c r="C751" t="s">
        <v>3054</v>
      </c>
      <c r="D751" s="24">
        <v>30143</v>
      </c>
    </row>
    <row r="752" spans="1:4">
      <c r="A752" t="s">
        <v>3056</v>
      </c>
      <c r="B752" t="s">
        <v>3057</v>
      </c>
      <c r="C752" t="s">
        <v>84</v>
      </c>
      <c r="D752" s="24">
        <v>36489</v>
      </c>
    </row>
    <row r="753" spans="1:4">
      <c r="A753" t="s">
        <v>3052</v>
      </c>
      <c r="B753" t="s">
        <v>3061</v>
      </c>
      <c r="C753" t="s">
        <v>3053</v>
      </c>
      <c r="D753" s="24">
        <v>30143</v>
      </c>
    </row>
    <row r="754" spans="1:4">
      <c r="A754" t="s">
        <v>3063</v>
      </c>
      <c r="B754" t="s">
        <v>1144</v>
      </c>
      <c r="C754" t="s">
        <v>2267</v>
      </c>
      <c r="D754" s="24">
        <v>36718</v>
      </c>
    </row>
    <row r="755" spans="1:4">
      <c r="A755" t="s">
        <v>3065</v>
      </c>
      <c r="B755" t="s">
        <v>4710</v>
      </c>
      <c r="C755" t="s">
        <v>3066</v>
      </c>
      <c r="D755" s="24">
        <v>32817</v>
      </c>
    </row>
    <row r="756" spans="1:4">
      <c r="A756" t="s">
        <v>3068</v>
      </c>
      <c r="B756" t="s">
        <v>4710</v>
      </c>
      <c r="C756" t="s">
        <v>180</v>
      </c>
      <c r="D756" s="24">
        <v>36224</v>
      </c>
    </row>
    <row r="757" spans="1:4">
      <c r="A757" t="s">
        <v>1843</v>
      </c>
      <c r="B757" t="s">
        <v>3071</v>
      </c>
      <c r="C757" t="s">
        <v>3072</v>
      </c>
      <c r="D757" s="24">
        <v>36581</v>
      </c>
    </row>
    <row r="758" spans="1:4">
      <c r="A758" t="s">
        <v>4354</v>
      </c>
      <c r="B758" t="s">
        <v>2323</v>
      </c>
      <c r="C758" t="s">
        <v>1469</v>
      </c>
      <c r="D758" s="24">
        <v>33325</v>
      </c>
    </row>
    <row r="759" spans="1:4">
      <c r="A759" t="s">
        <v>3080</v>
      </c>
      <c r="B759" t="s">
        <v>309</v>
      </c>
      <c r="C759" t="s">
        <v>152</v>
      </c>
      <c r="D759" s="24">
        <v>29133</v>
      </c>
    </row>
    <row r="760" spans="1:4">
      <c r="A760" t="s">
        <v>3085</v>
      </c>
      <c r="B760" t="s">
        <v>3086</v>
      </c>
      <c r="C760" t="s">
        <v>3087</v>
      </c>
      <c r="D760" s="24">
        <v>37761</v>
      </c>
    </row>
    <row r="761" spans="1:4">
      <c r="A761" t="s">
        <v>4355</v>
      </c>
      <c r="B761" t="s">
        <v>338</v>
      </c>
      <c r="C761" t="s">
        <v>4527</v>
      </c>
      <c r="D761" s="24">
        <v>35284</v>
      </c>
    </row>
    <row r="762" spans="1:4">
      <c r="A762" t="s">
        <v>1005</v>
      </c>
      <c r="B762" t="s">
        <v>3096</v>
      </c>
      <c r="C762" t="s">
        <v>3097</v>
      </c>
      <c r="D762" s="24">
        <v>39611</v>
      </c>
    </row>
    <row r="763" spans="1:4">
      <c r="A763" t="s">
        <v>3100</v>
      </c>
      <c r="B763" t="s">
        <v>4710</v>
      </c>
      <c r="C763" t="s">
        <v>3101</v>
      </c>
      <c r="D763" s="24">
        <v>36994</v>
      </c>
    </row>
    <row r="764" spans="1:4">
      <c r="A764" t="s">
        <v>3103</v>
      </c>
      <c r="B764" t="s">
        <v>539</v>
      </c>
      <c r="C764" t="s">
        <v>3104</v>
      </c>
      <c r="D764" s="24">
        <v>33286</v>
      </c>
    </row>
    <row r="765" spans="1:4">
      <c r="A765" t="s">
        <v>3106</v>
      </c>
      <c r="B765" t="s">
        <v>3107</v>
      </c>
      <c r="C765" t="s">
        <v>3108</v>
      </c>
      <c r="D765" s="24">
        <v>37042</v>
      </c>
    </row>
    <row r="766" spans="1:4">
      <c r="A766" t="s">
        <v>3110</v>
      </c>
      <c r="B766" t="s">
        <v>3111</v>
      </c>
      <c r="C766" t="s">
        <v>3112</v>
      </c>
      <c r="D766" s="24">
        <v>36576</v>
      </c>
    </row>
    <row r="767" spans="1:4">
      <c r="A767" t="s">
        <v>3115</v>
      </c>
      <c r="B767" t="s">
        <v>25</v>
      </c>
      <c r="C767" t="s">
        <v>871</v>
      </c>
      <c r="D767" s="24">
        <v>31618</v>
      </c>
    </row>
    <row r="768" spans="1:4">
      <c r="A768" t="s">
        <v>980</v>
      </c>
      <c r="B768" t="s">
        <v>2590</v>
      </c>
      <c r="C768" t="s">
        <v>3118</v>
      </c>
      <c r="D768" s="24">
        <v>30519</v>
      </c>
    </row>
    <row r="769" spans="1:4">
      <c r="A769" t="s">
        <v>3120</v>
      </c>
      <c r="B769" t="s">
        <v>582</v>
      </c>
      <c r="C769" t="s">
        <v>3121</v>
      </c>
      <c r="D769" s="24">
        <v>36526</v>
      </c>
    </row>
    <row r="770" spans="1:4">
      <c r="A770" t="s">
        <v>4356</v>
      </c>
      <c r="B770" t="s">
        <v>576</v>
      </c>
      <c r="C770" t="s">
        <v>469</v>
      </c>
      <c r="D770" s="24">
        <v>33604</v>
      </c>
    </row>
    <row r="771" spans="1:4">
      <c r="A771" t="s">
        <v>3126</v>
      </c>
      <c r="B771" t="s">
        <v>1585</v>
      </c>
      <c r="C771" t="s">
        <v>3127</v>
      </c>
      <c r="D771" s="24">
        <v>35291</v>
      </c>
    </row>
    <row r="772" spans="1:4">
      <c r="A772" t="s">
        <v>4357</v>
      </c>
      <c r="B772" t="s">
        <v>4451</v>
      </c>
      <c r="C772" t="s">
        <v>180</v>
      </c>
      <c r="D772" s="24">
        <v>37703</v>
      </c>
    </row>
    <row r="773" spans="1:4">
      <c r="A773" t="s">
        <v>3132</v>
      </c>
      <c r="B773" t="s">
        <v>761</v>
      </c>
      <c r="C773" t="s">
        <v>3133</v>
      </c>
      <c r="D773" s="24">
        <v>37325</v>
      </c>
    </row>
    <row r="774" spans="1:4">
      <c r="A774" t="s">
        <v>3135</v>
      </c>
      <c r="B774" t="s">
        <v>3136</v>
      </c>
      <c r="C774" t="s">
        <v>3137</v>
      </c>
      <c r="D774" s="24">
        <v>35103</v>
      </c>
    </row>
    <row r="775" spans="1:4">
      <c r="A775" t="s">
        <v>3139</v>
      </c>
      <c r="B775" t="s">
        <v>3140</v>
      </c>
      <c r="C775" t="s">
        <v>539</v>
      </c>
      <c r="D775" s="24">
        <v>35624</v>
      </c>
    </row>
    <row r="776" spans="1:4">
      <c r="A776" t="s">
        <v>3143</v>
      </c>
      <c r="B776" t="s">
        <v>4710</v>
      </c>
      <c r="C776" t="s">
        <v>243</v>
      </c>
      <c r="D776" s="24">
        <v>34190</v>
      </c>
    </row>
    <row r="777" spans="1:4">
      <c r="A777" t="s">
        <v>3145</v>
      </c>
      <c r="B777" t="s">
        <v>869</v>
      </c>
      <c r="C777" t="s">
        <v>3146</v>
      </c>
      <c r="D777" s="24">
        <v>35783</v>
      </c>
    </row>
    <row r="778" spans="1:4">
      <c r="A778" t="s">
        <v>3087</v>
      </c>
      <c r="B778" t="s">
        <v>3133</v>
      </c>
      <c r="C778" t="s">
        <v>3148</v>
      </c>
      <c r="D778" s="24">
        <v>36979</v>
      </c>
    </row>
    <row r="779" spans="1:4">
      <c r="A779" t="s">
        <v>4358</v>
      </c>
      <c r="B779" t="s">
        <v>4452</v>
      </c>
      <c r="C779" t="s">
        <v>916</v>
      </c>
      <c r="D779" s="24">
        <v>36571</v>
      </c>
    </row>
    <row r="780" spans="1:4">
      <c r="A780" t="s">
        <v>4359</v>
      </c>
      <c r="B780" t="s">
        <v>869</v>
      </c>
      <c r="C780" t="s">
        <v>4528</v>
      </c>
      <c r="D780" s="24">
        <v>31971</v>
      </c>
    </row>
    <row r="781" spans="1:4">
      <c r="A781" t="s">
        <v>3158</v>
      </c>
      <c r="B781" t="s">
        <v>1144</v>
      </c>
      <c r="C781" t="s">
        <v>3159</v>
      </c>
      <c r="D781" s="24">
        <v>35951</v>
      </c>
    </row>
    <row r="782" spans="1:4">
      <c r="A782" t="s">
        <v>3161</v>
      </c>
      <c r="B782" t="s">
        <v>1360</v>
      </c>
      <c r="C782" t="s">
        <v>3162</v>
      </c>
      <c r="D782" s="24">
        <v>38023</v>
      </c>
    </row>
    <row r="783" spans="1:4">
      <c r="A783" t="s">
        <v>4360</v>
      </c>
      <c r="B783" t="s">
        <v>264</v>
      </c>
      <c r="C783" t="s">
        <v>2969</v>
      </c>
      <c r="D783" s="24">
        <v>36423</v>
      </c>
    </row>
    <row r="784" spans="1:4">
      <c r="A784" t="s">
        <v>3168</v>
      </c>
      <c r="B784" t="s">
        <v>439</v>
      </c>
      <c r="C784" t="s">
        <v>3169</v>
      </c>
      <c r="D784" s="24">
        <v>32761</v>
      </c>
    </row>
    <row r="785" spans="1:4">
      <c r="A785" t="s">
        <v>3171</v>
      </c>
      <c r="B785" t="s">
        <v>3172</v>
      </c>
      <c r="C785" t="s">
        <v>708</v>
      </c>
      <c r="D785" s="24">
        <v>36772</v>
      </c>
    </row>
    <row r="786" spans="1:4">
      <c r="A786" t="s">
        <v>4361</v>
      </c>
      <c r="B786" t="s">
        <v>2323</v>
      </c>
      <c r="C786" t="s">
        <v>3175</v>
      </c>
      <c r="D786" s="24">
        <v>30227</v>
      </c>
    </row>
    <row r="787" spans="1:4">
      <c r="A787" t="s">
        <v>3177</v>
      </c>
      <c r="B787" t="s">
        <v>3178</v>
      </c>
      <c r="C787" t="s">
        <v>3179</v>
      </c>
      <c r="D787" s="24">
        <v>36346</v>
      </c>
    </row>
    <row r="788" spans="1:4">
      <c r="A788" t="s">
        <v>3181</v>
      </c>
      <c r="B788" t="s">
        <v>3182</v>
      </c>
      <c r="C788" t="s">
        <v>3183</v>
      </c>
      <c r="D788" s="24">
        <v>33932</v>
      </c>
    </row>
    <row r="789" spans="1:4">
      <c r="A789" t="s">
        <v>3185</v>
      </c>
      <c r="B789" t="s">
        <v>685</v>
      </c>
      <c r="C789" t="s">
        <v>314</v>
      </c>
      <c r="D789" s="24">
        <v>34368</v>
      </c>
    </row>
    <row r="790" spans="1:4">
      <c r="A790" t="s">
        <v>3187</v>
      </c>
      <c r="B790" t="s">
        <v>738</v>
      </c>
      <c r="C790" t="s">
        <v>310</v>
      </c>
      <c r="D790" s="24">
        <v>30725</v>
      </c>
    </row>
    <row r="791" spans="1:4">
      <c r="A791" t="s">
        <v>3189</v>
      </c>
      <c r="B791" t="s">
        <v>3190</v>
      </c>
      <c r="C791" t="s">
        <v>1189</v>
      </c>
      <c r="D791" s="24">
        <v>32598</v>
      </c>
    </row>
    <row r="792" spans="1:4">
      <c r="A792" t="s">
        <v>3192</v>
      </c>
      <c r="B792" t="s">
        <v>3193</v>
      </c>
      <c r="C792" t="s">
        <v>493</v>
      </c>
      <c r="D792" s="24">
        <v>35179</v>
      </c>
    </row>
    <row r="793" spans="1:4">
      <c r="A793" t="s">
        <v>3195</v>
      </c>
      <c r="B793" t="s">
        <v>2117</v>
      </c>
      <c r="C793" t="s">
        <v>32</v>
      </c>
      <c r="D793" s="24">
        <v>31780</v>
      </c>
    </row>
    <row r="794" spans="1:4">
      <c r="A794" t="s">
        <v>3198</v>
      </c>
      <c r="B794" t="s">
        <v>4710</v>
      </c>
      <c r="C794" t="s">
        <v>784</v>
      </c>
      <c r="D794" s="24">
        <v>36400</v>
      </c>
    </row>
    <row r="795" spans="1:4">
      <c r="A795" t="s">
        <v>3200</v>
      </c>
      <c r="B795" t="s">
        <v>4710</v>
      </c>
      <c r="C795" t="s">
        <v>1750</v>
      </c>
      <c r="D795" s="24">
        <v>35750</v>
      </c>
    </row>
    <row r="796" spans="1:4">
      <c r="A796" t="s">
        <v>151</v>
      </c>
      <c r="B796" t="s">
        <v>1630</v>
      </c>
      <c r="C796" t="s">
        <v>105</v>
      </c>
      <c r="D796" s="24">
        <v>35920</v>
      </c>
    </row>
    <row r="797" spans="1:4">
      <c r="A797" t="s">
        <v>3206</v>
      </c>
      <c r="B797" t="s">
        <v>3207</v>
      </c>
      <c r="C797" t="s">
        <v>2678</v>
      </c>
      <c r="D797" s="24">
        <v>37578</v>
      </c>
    </row>
    <row r="798" spans="1:4">
      <c r="A798" t="s">
        <v>3210</v>
      </c>
      <c r="B798" t="s">
        <v>490</v>
      </c>
      <c r="C798" t="s">
        <v>3211</v>
      </c>
      <c r="D798" s="24">
        <v>34309</v>
      </c>
    </row>
    <row r="799" spans="1:4">
      <c r="A799" t="s">
        <v>1230</v>
      </c>
      <c r="B799" t="s">
        <v>151</v>
      </c>
      <c r="C799" t="s">
        <v>2925</v>
      </c>
      <c r="D799" s="24">
        <v>36342</v>
      </c>
    </row>
    <row r="800" spans="1:4">
      <c r="A800" t="s">
        <v>3214</v>
      </c>
      <c r="B800" t="s">
        <v>3215</v>
      </c>
      <c r="C800" t="s">
        <v>2865</v>
      </c>
      <c r="D800" s="24">
        <v>33558</v>
      </c>
    </row>
    <row r="801" spans="1:4">
      <c r="A801" t="s">
        <v>3217</v>
      </c>
      <c r="B801" t="s">
        <v>1644</v>
      </c>
      <c r="C801" t="s">
        <v>464</v>
      </c>
      <c r="D801" s="24">
        <v>38991</v>
      </c>
    </row>
    <row r="802" spans="1:4">
      <c r="A802" t="s">
        <v>3219</v>
      </c>
      <c r="B802" t="s">
        <v>1230</v>
      </c>
      <c r="C802" t="s">
        <v>3220</v>
      </c>
      <c r="D802" s="24">
        <v>36342</v>
      </c>
    </row>
    <row r="803" spans="1:4">
      <c r="A803" t="s">
        <v>3695</v>
      </c>
      <c r="B803" t="s">
        <v>916</v>
      </c>
      <c r="C803" t="s">
        <v>4529</v>
      </c>
      <c r="D803" s="24">
        <v>36380</v>
      </c>
    </row>
    <row r="804" spans="1:4">
      <c r="A804" t="s">
        <v>151</v>
      </c>
      <c r="B804" t="s">
        <v>805</v>
      </c>
      <c r="C804" t="s">
        <v>3226</v>
      </c>
      <c r="D804" s="24">
        <v>39391</v>
      </c>
    </row>
    <row r="805" spans="1:4">
      <c r="A805" t="s">
        <v>805</v>
      </c>
      <c r="B805" t="s">
        <v>3228</v>
      </c>
      <c r="C805" t="s">
        <v>3229</v>
      </c>
      <c r="D805" s="24">
        <v>34507</v>
      </c>
    </row>
    <row r="806" spans="1:4">
      <c r="A806" t="s">
        <v>3231</v>
      </c>
      <c r="B806" t="s">
        <v>3232</v>
      </c>
      <c r="C806" t="s">
        <v>3233</v>
      </c>
      <c r="D806" s="24">
        <v>36763</v>
      </c>
    </row>
    <row r="807" spans="1:4">
      <c r="A807" t="s">
        <v>3236</v>
      </c>
      <c r="B807" t="s">
        <v>4710</v>
      </c>
      <c r="C807" t="s">
        <v>926</v>
      </c>
      <c r="D807" s="24">
        <v>33424</v>
      </c>
    </row>
    <row r="808" spans="1:4">
      <c r="A808" t="s">
        <v>4362</v>
      </c>
      <c r="B808" t="s">
        <v>2538</v>
      </c>
      <c r="C808" t="s">
        <v>3239</v>
      </c>
      <c r="D808" s="24">
        <v>35792</v>
      </c>
    </row>
    <row r="809" spans="1:4">
      <c r="A809" t="s">
        <v>1064</v>
      </c>
      <c r="B809" t="s">
        <v>3241</v>
      </c>
      <c r="C809" t="s">
        <v>596</v>
      </c>
      <c r="D809" s="24">
        <v>33870</v>
      </c>
    </row>
    <row r="810" spans="1:4">
      <c r="A810" t="s">
        <v>4363</v>
      </c>
      <c r="B810" t="s">
        <v>1056</v>
      </c>
      <c r="C810" t="s">
        <v>4530</v>
      </c>
      <c r="D810" s="24">
        <v>45508</v>
      </c>
    </row>
    <row r="811" spans="1:4">
      <c r="A811" t="s">
        <v>3247</v>
      </c>
      <c r="B811" t="s">
        <v>3248</v>
      </c>
      <c r="C811" t="s">
        <v>582</v>
      </c>
      <c r="D811" s="24">
        <v>34670</v>
      </c>
    </row>
    <row r="812" spans="1:4">
      <c r="A812" t="s">
        <v>650</v>
      </c>
      <c r="B812" t="s">
        <v>879</v>
      </c>
      <c r="C812" t="s">
        <v>1981</v>
      </c>
      <c r="D812" s="24">
        <v>36395</v>
      </c>
    </row>
    <row r="813" spans="1:4">
      <c r="A813" t="s">
        <v>3251</v>
      </c>
      <c r="B813" t="s">
        <v>3252</v>
      </c>
      <c r="C813" t="s">
        <v>3253</v>
      </c>
      <c r="D813" s="24">
        <v>36248</v>
      </c>
    </row>
    <row r="814" spans="1:4">
      <c r="A814" t="s">
        <v>967</v>
      </c>
      <c r="B814" t="s">
        <v>3255</v>
      </c>
      <c r="C814" t="s">
        <v>1071</v>
      </c>
      <c r="D814" s="24">
        <v>35135</v>
      </c>
    </row>
    <row r="815" spans="1:4">
      <c r="A815" t="s">
        <v>3257</v>
      </c>
      <c r="B815" t="s">
        <v>3258</v>
      </c>
      <c r="C815" t="s">
        <v>490</v>
      </c>
      <c r="D815" s="24">
        <v>37476</v>
      </c>
    </row>
    <row r="816" spans="1:4">
      <c r="A816" t="s">
        <v>3074</v>
      </c>
      <c r="B816" t="s">
        <v>4453</v>
      </c>
      <c r="C816" t="s">
        <v>4520</v>
      </c>
      <c r="D816" s="24">
        <v>36284</v>
      </c>
    </row>
    <row r="817" spans="1:4">
      <c r="A817" t="s">
        <v>1884</v>
      </c>
      <c r="B817" t="s">
        <v>3262</v>
      </c>
      <c r="C817" t="s">
        <v>1113</v>
      </c>
      <c r="D817" s="24">
        <v>35149</v>
      </c>
    </row>
    <row r="818" spans="1:4">
      <c r="A818" t="s">
        <v>157</v>
      </c>
      <c r="B818" t="s">
        <v>3265</v>
      </c>
      <c r="C818" t="s">
        <v>1844</v>
      </c>
      <c r="D818" s="24">
        <v>35935</v>
      </c>
    </row>
    <row r="819" spans="1:4">
      <c r="A819" t="s">
        <v>3267</v>
      </c>
      <c r="B819" t="s">
        <v>987</v>
      </c>
      <c r="C819" t="s">
        <v>1702</v>
      </c>
      <c r="D819" s="24">
        <v>33908</v>
      </c>
    </row>
    <row r="820" spans="1:4">
      <c r="A820" t="s">
        <v>3269</v>
      </c>
      <c r="B820" t="s">
        <v>708</v>
      </c>
      <c r="C820" t="s">
        <v>3270</v>
      </c>
      <c r="D820" s="24">
        <v>37990</v>
      </c>
    </row>
    <row r="821" spans="1:4">
      <c r="A821" t="s">
        <v>514</v>
      </c>
      <c r="B821" t="s">
        <v>4710</v>
      </c>
      <c r="C821" t="s">
        <v>2925</v>
      </c>
      <c r="D821" s="24">
        <v>31914</v>
      </c>
    </row>
    <row r="822" spans="1:4">
      <c r="A822" t="s">
        <v>3274</v>
      </c>
      <c r="B822" t="s">
        <v>3275</v>
      </c>
      <c r="C822" t="s">
        <v>3276</v>
      </c>
      <c r="D822" s="24">
        <v>36121</v>
      </c>
    </row>
    <row r="823" spans="1:4">
      <c r="A823" t="s">
        <v>3278</v>
      </c>
      <c r="B823" t="s">
        <v>3279</v>
      </c>
      <c r="C823" t="s">
        <v>3280</v>
      </c>
      <c r="D823" s="24">
        <v>37477</v>
      </c>
    </row>
    <row r="824" spans="1:4">
      <c r="A824" t="s">
        <v>3282</v>
      </c>
      <c r="B824" t="s">
        <v>4710</v>
      </c>
      <c r="C824" t="s">
        <v>766</v>
      </c>
      <c r="D824" s="24">
        <v>34937</v>
      </c>
    </row>
    <row r="825" spans="1:4">
      <c r="A825" t="s">
        <v>3032</v>
      </c>
      <c r="B825" t="s">
        <v>4710</v>
      </c>
      <c r="C825" t="s">
        <v>737</v>
      </c>
      <c r="D825" s="24">
        <v>33130</v>
      </c>
    </row>
    <row r="826" spans="1:4">
      <c r="A826" t="s">
        <v>3285</v>
      </c>
      <c r="B826" t="s">
        <v>668</v>
      </c>
      <c r="C826" t="s">
        <v>3286</v>
      </c>
      <c r="D826" s="24">
        <v>38821</v>
      </c>
    </row>
    <row r="827" spans="1:4">
      <c r="A827" t="s">
        <v>3288</v>
      </c>
      <c r="B827" t="s">
        <v>4710</v>
      </c>
      <c r="C827" t="s">
        <v>3289</v>
      </c>
      <c r="D827" s="24">
        <v>37131</v>
      </c>
    </row>
    <row r="828" spans="1:4">
      <c r="A828" t="s">
        <v>3291</v>
      </c>
      <c r="B828" t="s">
        <v>146</v>
      </c>
      <c r="C828" t="s">
        <v>3292</v>
      </c>
      <c r="D828" s="24">
        <v>37552</v>
      </c>
    </row>
    <row r="829" spans="1:4">
      <c r="A829" t="s">
        <v>1005</v>
      </c>
      <c r="B829" t="s">
        <v>3754</v>
      </c>
      <c r="C829" t="s">
        <v>4039</v>
      </c>
      <c r="D829" s="24">
        <v>36491</v>
      </c>
    </row>
    <row r="830" spans="1:4">
      <c r="A830" t="s">
        <v>2750</v>
      </c>
      <c r="B830" t="s">
        <v>3296</v>
      </c>
      <c r="C830" t="s">
        <v>1053</v>
      </c>
      <c r="D830" s="24">
        <v>36714</v>
      </c>
    </row>
    <row r="831" spans="1:4">
      <c r="A831" t="s">
        <v>3299</v>
      </c>
      <c r="B831" t="s">
        <v>3300</v>
      </c>
      <c r="C831" t="s">
        <v>1143</v>
      </c>
      <c r="D831" s="24">
        <v>38938</v>
      </c>
    </row>
    <row r="832" spans="1:4">
      <c r="A832" t="s">
        <v>1097</v>
      </c>
      <c r="B832" t="s">
        <v>1410</v>
      </c>
      <c r="C832" t="s">
        <v>2701</v>
      </c>
      <c r="D832" s="24">
        <v>37051</v>
      </c>
    </row>
    <row r="833" spans="1:4">
      <c r="A833" t="s">
        <v>3303</v>
      </c>
      <c r="B833" t="s">
        <v>849</v>
      </c>
      <c r="C833" t="s">
        <v>3304</v>
      </c>
      <c r="D833" s="24">
        <v>36900</v>
      </c>
    </row>
    <row r="834" spans="1:4">
      <c r="A834" t="s">
        <v>3306</v>
      </c>
      <c r="B834" t="s">
        <v>3118</v>
      </c>
      <c r="C834" t="s">
        <v>854</v>
      </c>
      <c r="D834" s="24">
        <v>37337</v>
      </c>
    </row>
    <row r="835" spans="1:4">
      <c r="A835" t="s">
        <v>3308</v>
      </c>
      <c r="B835" t="s">
        <v>509</v>
      </c>
      <c r="C835" t="s">
        <v>419</v>
      </c>
      <c r="D835" s="24">
        <v>32567</v>
      </c>
    </row>
    <row r="836" spans="1:4">
      <c r="A836" t="s">
        <v>3310</v>
      </c>
      <c r="B836" t="s">
        <v>3311</v>
      </c>
      <c r="C836" t="s">
        <v>3071</v>
      </c>
      <c r="D836" s="24">
        <v>35423</v>
      </c>
    </row>
    <row r="837" spans="1:4">
      <c r="A837" t="s">
        <v>452</v>
      </c>
      <c r="B837" t="s">
        <v>878</v>
      </c>
      <c r="C837" t="s">
        <v>469</v>
      </c>
      <c r="D837" s="24">
        <v>32420</v>
      </c>
    </row>
    <row r="838" spans="1:4">
      <c r="A838" t="s">
        <v>834</v>
      </c>
      <c r="B838" t="s">
        <v>4710</v>
      </c>
      <c r="C838" t="s">
        <v>3315</v>
      </c>
      <c r="D838" s="24">
        <v>36489</v>
      </c>
    </row>
    <row r="839" spans="1:4">
      <c r="A839" t="s">
        <v>3317</v>
      </c>
      <c r="B839" t="s">
        <v>1336</v>
      </c>
      <c r="C839" t="s">
        <v>3318</v>
      </c>
      <c r="D839" s="24">
        <v>37216</v>
      </c>
    </row>
    <row r="840" spans="1:4">
      <c r="A840" t="s">
        <v>3321</v>
      </c>
      <c r="B840" t="s">
        <v>3322</v>
      </c>
      <c r="C840" t="s">
        <v>3323</v>
      </c>
      <c r="D840" s="24">
        <v>37735</v>
      </c>
    </row>
    <row r="841" spans="1:4">
      <c r="A841" t="s">
        <v>2076</v>
      </c>
      <c r="B841" t="s">
        <v>3326</v>
      </c>
      <c r="C841" t="s">
        <v>3327</v>
      </c>
      <c r="D841" s="24">
        <v>37046</v>
      </c>
    </row>
    <row r="842" spans="1:4">
      <c r="A842" t="s">
        <v>3338</v>
      </c>
      <c r="B842" t="s">
        <v>4454</v>
      </c>
      <c r="C842" t="s">
        <v>3748</v>
      </c>
      <c r="D842" s="24">
        <v>32233</v>
      </c>
    </row>
    <row r="843" spans="1:4">
      <c r="A843" t="s">
        <v>3334</v>
      </c>
      <c r="B843" t="s">
        <v>582</v>
      </c>
      <c r="C843" t="s">
        <v>2251</v>
      </c>
      <c r="D843" s="24">
        <v>36526</v>
      </c>
    </row>
    <row r="844" spans="1:4">
      <c r="A844" t="s">
        <v>3336</v>
      </c>
      <c r="B844" t="s">
        <v>1950</v>
      </c>
      <c r="C844" t="s">
        <v>1950</v>
      </c>
      <c r="D844" s="24">
        <v>32642</v>
      </c>
    </row>
    <row r="845" spans="1:4">
      <c r="A845" t="s">
        <v>3338</v>
      </c>
      <c r="B845" t="s">
        <v>3339</v>
      </c>
      <c r="C845" t="s">
        <v>3340</v>
      </c>
      <c r="D845" s="24">
        <v>31346</v>
      </c>
    </row>
    <row r="846" spans="1:4">
      <c r="A846" t="s">
        <v>3342</v>
      </c>
      <c r="B846" t="s">
        <v>3343</v>
      </c>
      <c r="C846" t="s">
        <v>212</v>
      </c>
      <c r="D846" s="24">
        <v>36704</v>
      </c>
    </row>
    <row r="847" spans="1:4">
      <c r="A847" t="s">
        <v>3345</v>
      </c>
      <c r="B847" t="s">
        <v>1231</v>
      </c>
      <c r="C847" t="s">
        <v>3346</v>
      </c>
      <c r="D847" s="24">
        <v>38434</v>
      </c>
    </row>
    <row r="848" spans="1:4">
      <c r="A848" t="s">
        <v>3348</v>
      </c>
      <c r="B848" t="s">
        <v>3349</v>
      </c>
      <c r="C848" t="s">
        <v>3350</v>
      </c>
      <c r="D848" s="24">
        <v>34664</v>
      </c>
    </row>
    <row r="849" spans="1:4">
      <c r="A849" t="s">
        <v>3031</v>
      </c>
      <c r="B849" t="s">
        <v>3352</v>
      </c>
      <c r="C849" t="s">
        <v>3353</v>
      </c>
      <c r="D849" s="24">
        <v>34442</v>
      </c>
    </row>
    <row r="850" spans="1:4">
      <c r="A850" t="s">
        <v>3355</v>
      </c>
      <c r="B850" t="s">
        <v>4455</v>
      </c>
      <c r="C850" t="s">
        <v>3357</v>
      </c>
      <c r="D850" s="24">
        <v>45574</v>
      </c>
    </row>
    <row r="851" spans="1:4">
      <c r="A851" t="s">
        <v>3360</v>
      </c>
      <c r="B851" t="s">
        <v>708</v>
      </c>
      <c r="C851" t="s">
        <v>3361</v>
      </c>
      <c r="D851" s="24">
        <v>25239</v>
      </c>
    </row>
    <row r="852" spans="1:4">
      <c r="A852" t="s">
        <v>3363</v>
      </c>
      <c r="B852" t="s">
        <v>2191</v>
      </c>
      <c r="C852" t="s">
        <v>88</v>
      </c>
      <c r="D852" s="24">
        <v>37689</v>
      </c>
    </row>
    <row r="853" spans="1:4">
      <c r="A853" t="s">
        <v>3365</v>
      </c>
      <c r="B853" t="s">
        <v>1310</v>
      </c>
      <c r="C853" t="s">
        <v>1318</v>
      </c>
      <c r="D853" s="24">
        <v>29344</v>
      </c>
    </row>
    <row r="854" spans="1:4">
      <c r="A854" t="s">
        <v>3368</v>
      </c>
      <c r="B854" t="s">
        <v>3369</v>
      </c>
      <c r="C854" t="s">
        <v>3370</v>
      </c>
      <c r="D854" s="24">
        <v>33457</v>
      </c>
    </row>
    <row r="855" spans="1:4">
      <c r="A855" t="s">
        <v>3372</v>
      </c>
      <c r="B855" t="s">
        <v>32</v>
      </c>
      <c r="C855" t="s">
        <v>3372</v>
      </c>
      <c r="D855" s="24">
        <v>33399</v>
      </c>
    </row>
    <row r="856" spans="1:4">
      <c r="A856" t="s">
        <v>3374</v>
      </c>
      <c r="B856" t="s">
        <v>3375</v>
      </c>
      <c r="C856" t="s">
        <v>3376</v>
      </c>
      <c r="D856" s="24">
        <v>31153</v>
      </c>
    </row>
    <row r="857" spans="1:4">
      <c r="A857" t="s">
        <v>3378</v>
      </c>
      <c r="B857" t="s">
        <v>2566</v>
      </c>
      <c r="C857" t="s">
        <v>2625</v>
      </c>
      <c r="D857" s="24">
        <v>26462</v>
      </c>
    </row>
    <row r="858" spans="1:4">
      <c r="A858" t="s">
        <v>3380</v>
      </c>
      <c r="B858" t="s">
        <v>3381</v>
      </c>
      <c r="C858" t="s">
        <v>3382</v>
      </c>
      <c r="D858" s="24">
        <v>26427</v>
      </c>
    </row>
    <row r="859" spans="1:4">
      <c r="A859" t="s">
        <v>4364</v>
      </c>
      <c r="B859" t="s">
        <v>3385</v>
      </c>
      <c r="C859" t="s">
        <v>3386</v>
      </c>
      <c r="D859" s="24">
        <v>35265</v>
      </c>
    </row>
    <row r="860" spans="1:4">
      <c r="A860" t="s">
        <v>3388</v>
      </c>
      <c r="B860" t="s">
        <v>2323</v>
      </c>
      <c r="C860" t="s">
        <v>2323</v>
      </c>
      <c r="D860" s="24">
        <v>36625</v>
      </c>
    </row>
    <row r="861" spans="1:4">
      <c r="A861" t="s">
        <v>3146</v>
      </c>
      <c r="B861" t="s">
        <v>3390</v>
      </c>
      <c r="C861" t="s">
        <v>1336</v>
      </c>
      <c r="D861" s="24">
        <v>37561</v>
      </c>
    </row>
    <row r="862" spans="1:4">
      <c r="A862" t="s">
        <v>3392</v>
      </c>
      <c r="B862" t="s">
        <v>3393</v>
      </c>
      <c r="C862" t="s">
        <v>3392</v>
      </c>
      <c r="D862" s="24">
        <v>34828</v>
      </c>
    </row>
    <row r="863" spans="1:4">
      <c r="A863" t="s">
        <v>3395</v>
      </c>
      <c r="B863" t="s">
        <v>1192</v>
      </c>
      <c r="C863" t="s">
        <v>2404</v>
      </c>
      <c r="D863" s="24">
        <v>35713</v>
      </c>
    </row>
    <row r="864" spans="1:4">
      <c r="A864" t="s">
        <v>3397</v>
      </c>
      <c r="B864" t="s">
        <v>190</v>
      </c>
      <c r="C864" t="s">
        <v>783</v>
      </c>
      <c r="D864" s="24">
        <v>28993</v>
      </c>
    </row>
    <row r="865" spans="1:4">
      <c r="A865" t="s">
        <v>3399</v>
      </c>
      <c r="B865" t="s">
        <v>3400</v>
      </c>
      <c r="C865" t="s">
        <v>3401</v>
      </c>
      <c r="D865" s="24">
        <v>36177</v>
      </c>
    </row>
    <row r="866" spans="1:4">
      <c r="A866" t="s">
        <v>3403</v>
      </c>
      <c r="B866" t="s">
        <v>879</v>
      </c>
      <c r="C866" t="s">
        <v>3404</v>
      </c>
      <c r="D866" s="24">
        <v>35074</v>
      </c>
    </row>
    <row r="867" spans="1:4">
      <c r="A867" t="s">
        <v>4365</v>
      </c>
      <c r="B867" t="s">
        <v>1210</v>
      </c>
      <c r="C867" t="s">
        <v>4710</v>
      </c>
      <c r="D867" s="24">
        <v>32469</v>
      </c>
    </row>
    <row r="868" spans="1:4">
      <c r="A868" t="s">
        <v>3388</v>
      </c>
      <c r="B868" t="s">
        <v>3410</v>
      </c>
      <c r="C868" t="s">
        <v>369</v>
      </c>
      <c r="D868" s="24">
        <v>34471</v>
      </c>
    </row>
    <row r="869" spans="1:4">
      <c r="A869" t="s">
        <v>3412</v>
      </c>
      <c r="B869" t="s">
        <v>3413</v>
      </c>
      <c r="C869" t="s">
        <v>3414</v>
      </c>
      <c r="D869" s="24">
        <v>37250</v>
      </c>
    </row>
    <row r="870" spans="1:4">
      <c r="A870" t="s">
        <v>3416</v>
      </c>
      <c r="B870" t="s">
        <v>3417</v>
      </c>
      <c r="C870" t="s">
        <v>3418</v>
      </c>
      <c r="D870" s="24">
        <v>37312</v>
      </c>
    </row>
    <row r="871" spans="1:4">
      <c r="A871" t="s">
        <v>452</v>
      </c>
      <c r="B871" t="s">
        <v>3413</v>
      </c>
      <c r="C871" t="s">
        <v>2678</v>
      </c>
      <c r="D871" s="24">
        <v>34981</v>
      </c>
    </row>
    <row r="872" spans="1:4">
      <c r="A872" t="s">
        <v>3421</v>
      </c>
      <c r="B872" t="s">
        <v>4710</v>
      </c>
      <c r="C872" t="s">
        <v>2618</v>
      </c>
      <c r="D872" s="24">
        <v>34244</v>
      </c>
    </row>
    <row r="873" spans="1:4">
      <c r="A873" t="s">
        <v>3427</v>
      </c>
      <c r="B873" t="s">
        <v>3428</v>
      </c>
      <c r="C873" t="s">
        <v>1750</v>
      </c>
      <c r="D873" s="24">
        <v>36851</v>
      </c>
    </row>
    <row r="874" spans="1:4">
      <c r="A874" t="s">
        <v>3430</v>
      </c>
      <c r="B874" t="s">
        <v>3431</v>
      </c>
      <c r="C874" t="s">
        <v>3432</v>
      </c>
      <c r="D874" s="24">
        <v>32291</v>
      </c>
    </row>
    <row r="875" spans="1:4">
      <c r="A875" t="s">
        <v>3423</v>
      </c>
      <c r="B875" t="s">
        <v>3434</v>
      </c>
      <c r="C875" t="s">
        <v>548</v>
      </c>
      <c r="D875" s="24">
        <v>36967</v>
      </c>
    </row>
    <row r="876" spans="1:4">
      <c r="A876" t="s">
        <v>3437</v>
      </c>
      <c r="B876" t="s">
        <v>3071</v>
      </c>
      <c r="C876" t="s">
        <v>2984</v>
      </c>
      <c r="D876" s="24">
        <v>36749</v>
      </c>
    </row>
    <row r="877" spans="1:4">
      <c r="A877" t="s">
        <v>3439</v>
      </c>
      <c r="B877" t="s">
        <v>3440</v>
      </c>
      <c r="C877" t="s">
        <v>1052</v>
      </c>
      <c r="D877" s="24">
        <v>36447</v>
      </c>
    </row>
    <row r="878" spans="1:4">
      <c r="A878" t="s">
        <v>3442</v>
      </c>
      <c r="B878" t="s">
        <v>805</v>
      </c>
      <c r="C878" t="s">
        <v>3443</v>
      </c>
      <c r="D878" s="24">
        <v>38128</v>
      </c>
    </row>
    <row r="879" spans="1:4">
      <c r="A879" t="s">
        <v>1795</v>
      </c>
      <c r="B879" t="s">
        <v>2969</v>
      </c>
      <c r="C879" t="s">
        <v>844</v>
      </c>
      <c r="D879" s="24">
        <v>37503</v>
      </c>
    </row>
    <row r="880" spans="1:4">
      <c r="A880" t="s">
        <v>3446</v>
      </c>
      <c r="B880" t="s">
        <v>3447</v>
      </c>
      <c r="C880" t="s">
        <v>576</v>
      </c>
      <c r="D880" s="24">
        <v>34091</v>
      </c>
    </row>
    <row r="881" spans="1:4">
      <c r="A881" t="s">
        <v>3449</v>
      </c>
      <c r="B881" t="s">
        <v>3450</v>
      </c>
      <c r="C881" t="s">
        <v>548</v>
      </c>
      <c r="D881" s="24">
        <v>36348</v>
      </c>
    </row>
    <row r="882" spans="1:4">
      <c r="A882" t="s">
        <v>2983</v>
      </c>
      <c r="B882" t="s">
        <v>2296</v>
      </c>
      <c r="C882" t="s">
        <v>3453</v>
      </c>
      <c r="D882" s="24">
        <v>34596</v>
      </c>
    </row>
    <row r="883" spans="1:4">
      <c r="A883" t="s">
        <v>3455</v>
      </c>
      <c r="B883" t="s">
        <v>4710</v>
      </c>
      <c r="C883" t="s">
        <v>3456</v>
      </c>
      <c r="D883" s="24">
        <v>33220</v>
      </c>
    </row>
    <row r="884" spans="1:4">
      <c r="A884" t="s">
        <v>3458</v>
      </c>
      <c r="B884" t="s">
        <v>3459</v>
      </c>
      <c r="C884" t="s">
        <v>3460</v>
      </c>
      <c r="D884" s="24">
        <v>36510</v>
      </c>
    </row>
    <row r="885" spans="1:4">
      <c r="A885" t="s">
        <v>3463</v>
      </c>
      <c r="B885" t="s">
        <v>3464</v>
      </c>
      <c r="C885" t="s">
        <v>869</v>
      </c>
      <c r="D885" s="24">
        <v>34416</v>
      </c>
    </row>
    <row r="886" spans="1:4">
      <c r="A886" t="s">
        <v>1299</v>
      </c>
      <c r="B886" t="s">
        <v>3133</v>
      </c>
      <c r="C886" t="s">
        <v>3467</v>
      </c>
      <c r="D886" s="24">
        <v>36829</v>
      </c>
    </row>
    <row r="887" spans="1:4">
      <c r="A887" t="s">
        <v>3470</v>
      </c>
      <c r="B887" t="s">
        <v>4710</v>
      </c>
      <c r="C887" t="s">
        <v>3471</v>
      </c>
      <c r="D887" s="24">
        <v>32921</v>
      </c>
    </row>
    <row r="888" spans="1:4">
      <c r="A888" t="s">
        <v>3473</v>
      </c>
      <c r="B888" t="s">
        <v>3474</v>
      </c>
      <c r="C888" t="s">
        <v>2846</v>
      </c>
      <c r="D888" s="24">
        <v>34279</v>
      </c>
    </row>
    <row r="889" spans="1:4">
      <c r="A889" t="s">
        <v>1097</v>
      </c>
      <c r="B889" t="s">
        <v>1944</v>
      </c>
      <c r="C889" t="s">
        <v>3476</v>
      </c>
      <c r="D889" s="24">
        <v>39554</v>
      </c>
    </row>
    <row r="890" spans="1:4">
      <c r="A890" t="s">
        <v>3478</v>
      </c>
      <c r="B890" t="s">
        <v>4710</v>
      </c>
      <c r="C890" t="s">
        <v>3479</v>
      </c>
      <c r="D890" s="24">
        <v>27087</v>
      </c>
    </row>
    <row r="891" spans="1:4">
      <c r="A891" t="s">
        <v>1107</v>
      </c>
      <c r="B891" t="s">
        <v>3137</v>
      </c>
      <c r="C891" t="s">
        <v>3481</v>
      </c>
      <c r="D891" s="24">
        <v>32472</v>
      </c>
    </row>
    <row r="892" spans="1:4">
      <c r="A892" t="s">
        <v>4366</v>
      </c>
      <c r="B892" t="s">
        <v>4456</v>
      </c>
      <c r="C892" t="s">
        <v>147</v>
      </c>
      <c r="D892" s="24">
        <v>25372</v>
      </c>
    </row>
    <row r="893" spans="1:4">
      <c r="A893" t="s">
        <v>3487</v>
      </c>
      <c r="B893" t="s">
        <v>3488</v>
      </c>
      <c r="C893" t="s">
        <v>3489</v>
      </c>
      <c r="D893" s="24">
        <v>32936</v>
      </c>
    </row>
    <row r="894" spans="1:4">
      <c r="A894" t="s">
        <v>3491</v>
      </c>
      <c r="B894" t="s">
        <v>938</v>
      </c>
      <c r="C894" t="s">
        <v>688</v>
      </c>
      <c r="D894" s="24">
        <v>37756</v>
      </c>
    </row>
    <row r="895" spans="1:4">
      <c r="A895" t="s">
        <v>3493</v>
      </c>
      <c r="B895" t="s">
        <v>2618</v>
      </c>
      <c r="C895" t="s">
        <v>84</v>
      </c>
      <c r="D895" s="24">
        <v>34809</v>
      </c>
    </row>
    <row r="896" spans="1:4">
      <c r="A896" t="s">
        <v>3495</v>
      </c>
      <c r="B896" t="s">
        <v>3496</v>
      </c>
      <c r="C896" t="s">
        <v>3497</v>
      </c>
      <c r="D896" s="24">
        <v>38225</v>
      </c>
    </row>
    <row r="897" spans="1:4">
      <c r="A897" t="s">
        <v>494</v>
      </c>
      <c r="B897" t="s">
        <v>959</v>
      </c>
      <c r="C897" t="s">
        <v>3499</v>
      </c>
      <c r="D897" s="24">
        <v>23127</v>
      </c>
    </row>
    <row r="898" spans="1:4">
      <c r="A898" t="s">
        <v>4367</v>
      </c>
      <c r="B898" t="s">
        <v>3386</v>
      </c>
      <c r="C898" t="s">
        <v>4531</v>
      </c>
      <c r="D898" s="24">
        <v>21517</v>
      </c>
    </row>
    <row r="899" spans="1:4">
      <c r="A899" t="s">
        <v>2935</v>
      </c>
      <c r="B899" t="s">
        <v>3505</v>
      </c>
      <c r="C899" t="s">
        <v>3506</v>
      </c>
      <c r="D899" s="24">
        <v>38317</v>
      </c>
    </row>
    <row r="900" spans="1:4">
      <c r="A900" t="s">
        <v>3508</v>
      </c>
      <c r="B900" t="s">
        <v>1394</v>
      </c>
      <c r="C900" t="s">
        <v>25</v>
      </c>
      <c r="D900" s="24">
        <v>39537</v>
      </c>
    </row>
    <row r="901" spans="1:4">
      <c r="A901" t="s">
        <v>87</v>
      </c>
      <c r="B901" t="s">
        <v>4457</v>
      </c>
      <c r="C901" t="s">
        <v>3511</v>
      </c>
      <c r="D901" s="24">
        <v>40237</v>
      </c>
    </row>
    <row r="902" spans="1:4">
      <c r="A902" t="s">
        <v>3513</v>
      </c>
      <c r="B902" t="s">
        <v>3514</v>
      </c>
      <c r="C902" t="s">
        <v>309</v>
      </c>
      <c r="D902" s="24">
        <v>33597</v>
      </c>
    </row>
    <row r="903" spans="1:4">
      <c r="A903" t="s">
        <v>2835</v>
      </c>
      <c r="B903" t="s">
        <v>3516</v>
      </c>
      <c r="C903" t="s">
        <v>3517</v>
      </c>
      <c r="D903" s="24">
        <v>38312</v>
      </c>
    </row>
    <row r="904" spans="1:4">
      <c r="A904" t="s">
        <v>590</v>
      </c>
      <c r="B904" t="s">
        <v>3520</v>
      </c>
      <c r="C904" t="s">
        <v>3521</v>
      </c>
      <c r="D904" s="24">
        <v>32503</v>
      </c>
    </row>
    <row r="905" spans="1:4">
      <c r="A905" t="s">
        <v>1460</v>
      </c>
      <c r="B905" t="s">
        <v>3524</v>
      </c>
      <c r="C905" t="s">
        <v>2020</v>
      </c>
      <c r="D905" s="24">
        <v>34446</v>
      </c>
    </row>
    <row r="906" spans="1:4">
      <c r="A906" t="s">
        <v>3317</v>
      </c>
      <c r="B906" t="s">
        <v>3528</v>
      </c>
      <c r="C906" t="s">
        <v>3529</v>
      </c>
      <c r="D906" s="24">
        <v>35290</v>
      </c>
    </row>
    <row r="907" spans="1:4">
      <c r="A907" t="s">
        <v>3531</v>
      </c>
      <c r="B907" t="s">
        <v>1694</v>
      </c>
      <c r="C907" t="s">
        <v>3532</v>
      </c>
      <c r="D907" s="24">
        <v>34867</v>
      </c>
    </row>
    <row r="908" spans="1:4">
      <c r="A908" t="s">
        <v>3534</v>
      </c>
      <c r="B908" t="s">
        <v>3535</v>
      </c>
      <c r="C908" t="s">
        <v>3536</v>
      </c>
      <c r="D908" s="24">
        <v>34177</v>
      </c>
    </row>
    <row r="909" spans="1:4">
      <c r="A909" t="s">
        <v>3538</v>
      </c>
      <c r="B909" t="s">
        <v>3539</v>
      </c>
      <c r="C909" t="s">
        <v>3540</v>
      </c>
      <c r="D909" s="24">
        <v>34264</v>
      </c>
    </row>
    <row r="910" spans="1:4">
      <c r="A910" t="s">
        <v>3542</v>
      </c>
      <c r="B910" t="s">
        <v>2324</v>
      </c>
      <c r="C910" t="s">
        <v>3543</v>
      </c>
      <c r="D910" s="24">
        <v>36670</v>
      </c>
    </row>
    <row r="911" spans="1:4">
      <c r="A911" t="s">
        <v>4368</v>
      </c>
      <c r="B911" t="s">
        <v>4710</v>
      </c>
      <c r="C911" t="s">
        <v>4532</v>
      </c>
      <c r="D911" s="24">
        <v>36651</v>
      </c>
    </row>
    <row r="912" spans="1:4">
      <c r="A912" t="s">
        <v>333</v>
      </c>
      <c r="B912" t="s">
        <v>243</v>
      </c>
      <c r="C912" t="s">
        <v>32</v>
      </c>
      <c r="D912" s="24">
        <v>34416</v>
      </c>
    </row>
    <row r="913" spans="1:4">
      <c r="A913" t="s">
        <v>3550</v>
      </c>
      <c r="B913" t="s">
        <v>2768</v>
      </c>
      <c r="C913" t="s">
        <v>548</v>
      </c>
      <c r="D913" s="24">
        <v>36537</v>
      </c>
    </row>
    <row r="914" spans="1:4">
      <c r="A914" t="s">
        <v>49</v>
      </c>
      <c r="B914" t="s">
        <v>4458</v>
      </c>
      <c r="C914" t="s">
        <v>2323</v>
      </c>
      <c r="D914" s="24">
        <v>38174</v>
      </c>
    </row>
    <row r="915" spans="1:4">
      <c r="A915" t="s">
        <v>98</v>
      </c>
      <c r="B915" t="s">
        <v>3554</v>
      </c>
      <c r="C915" t="s">
        <v>3555</v>
      </c>
      <c r="D915" s="24">
        <v>38996</v>
      </c>
    </row>
    <row r="916" spans="1:4">
      <c r="A916" t="s">
        <v>2104</v>
      </c>
      <c r="B916" t="s">
        <v>3370</v>
      </c>
      <c r="C916" t="s">
        <v>1881</v>
      </c>
      <c r="D916" s="24">
        <v>32273</v>
      </c>
    </row>
    <row r="917" spans="1:4">
      <c r="A917" t="s">
        <v>2215</v>
      </c>
      <c r="B917" t="s">
        <v>3559</v>
      </c>
      <c r="C917" t="s">
        <v>481</v>
      </c>
      <c r="D917" s="24">
        <v>37027</v>
      </c>
    </row>
    <row r="918" spans="1:4">
      <c r="A918" t="s">
        <v>4369</v>
      </c>
      <c r="B918" t="s">
        <v>539</v>
      </c>
      <c r="C918" t="s">
        <v>3563</v>
      </c>
      <c r="D918" s="24">
        <v>38249</v>
      </c>
    </row>
    <row r="919" spans="1:4">
      <c r="A919" t="s">
        <v>3565</v>
      </c>
      <c r="B919" t="s">
        <v>3566</v>
      </c>
      <c r="C919" t="s">
        <v>3567</v>
      </c>
      <c r="D919" s="24">
        <v>33336</v>
      </c>
    </row>
    <row r="920" spans="1:4">
      <c r="A920" t="s">
        <v>3569</v>
      </c>
      <c r="B920" t="s">
        <v>925</v>
      </c>
      <c r="C920" t="s">
        <v>3570</v>
      </c>
      <c r="D920" s="24">
        <v>36884</v>
      </c>
    </row>
    <row r="921" spans="1:4">
      <c r="A921" t="s">
        <v>3572</v>
      </c>
      <c r="B921" t="s">
        <v>1945</v>
      </c>
      <c r="C921" t="s">
        <v>424</v>
      </c>
      <c r="D921" s="24">
        <v>37348</v>
      </c>
    </row>
    <row r="922" spans="1:4">
      <c r="A922" t="s">
        <v>3574</v>
      </c>
      <c r="B922" t="s">
        <v>3575</v>
      </c>
      <c r="C922" t="s">
        <v>3576</v>
      </c>
      <c r="D922" s="24">
        <v>30589</v>
      </c>
    </row>
    <row r="923" spans="1:4">
      <c r="A923" t="s">
        <v>4370</v>
      </c>
      <c r="B923" t="s">
        <v>4710</v>
      </c>
      <c r="C923" t="s">
        <v>485</v>
      </c>
      <c r="D923" s="24">
        <v>29568</v>
      </c>
    </row>
    <row r="924" spans="1:4">
      <c r="A924" t="s">
        <v>3580</v>
      </c>
      <c r="B924" t="s">
        <v>4710</v>
      </c>
      <c r="C924" t="s">
        <v>190</v>
      </c>
      <c r="D924" s="24">
        <v>37376</v>
      </c>
    </row>
    <row r="925" spans="1:4">
      <c r="A925" t="s">
        <v>1414</v>
      </c>
      <c r="B925" t="s">
        <v>3582</v>
      </c>
      <c r="C925" t="s">
        <v>761</v>
      </c>
      <c r="D925" s="24">
        <v>36821</v>
      </c>
    </row>
    <row r="926" spans="1:4">
      <c r="A926" t="s">
        <v>225</v>
      </c>
      <c r="B926" t="s">
        <v>4710</v>
      </c>
      <c r="C926" t="s">
        <v>534</v>
      </c>
      <c r="D926" s="24">
        <v>30920</v>
      </c>
    </row>
    <row r="927" spans="1:4">
      <c r="A927" t="s">
        <v>3587</v>
      </c>
      <c r="B927" t="s">
        <v>3588</v>
      </c>
      <c r="C927" t="s">
        <v>2200</v>
      </c>
      <c r="D927" s="24">
        <v>38817</v>
      </c>
    </row>
    <row r="928" spans="1:4">
      <c r="A928" t="s">
        <v>4371</v>
      </c>
      <c r="B928" t="s">
        <v>2887</v>
      </c>
      <c r="C928" t="s">
        <v>4502</v>
      </c>
      <c r="D928" s="24">
        <v>34889</v>
      </c>
    </row>
    <row r="929" spans="1:4">
      <c r="A929" t="s">
        <v>3593</v>
      </c>
      <c r="B929" t="s">
        <v>3594</v>
      </c>
      <c r="C929" t="s">
        <v>74</v>
      </c>
      <c r="D929" s="24">
        <v>38145</v>
      </c>
    </row>
    <row r="930" spans="1:4">
      <c r="A930" t="s">
        <v>3597</v>
      </c>
      <c r="B930" t="s">
        <v>3598</v>
      </c>
      <c r="C930" t="s">
        <v>4533</v>
      </c>
      <c r="D930" s="24">
        <v>38493</v>
      </c>
    </row>
    <row r="931" spans="1:4">
      <c r="A931" t="s">
        <v>3601</v>
      </c>
      <c r="B931" t="s">
        <v>490</v>
      </c>
      <c r="C931" t="s">
        <v>2541</v>
      </c>
      <c r="D931" s="24">
        <v>35404</v>
      </c>
    </row>
    <row r="932" spans="1:4">
      <c r="A932" t="s">
        <v>3603</v>
      </c>
      <c r="B932" t="s">
        <v>4710</v>
      </c>
      <c r="C932" t="s">
        <v>3265</v>
      </c>
      <c r="D932" s="24">
        <v>35232</v>
      </c>
    </row>
    <row r="933" spans="1:4">
      <c r="A933" t="s">
        <v>3605</v>
      </c>
      <c r="B933" t="s">
        <v>3606</v>
      </c>
      <c r="C933" t="s">
        <v>2054</v>
      </c>
      <c r="D933" s="24">
        <v>31151</v>
      </c>
    </row>
    <row r="934" spans="1:4">
      <c r="A934" t="s">
        <v>3608</v>
      </c>
      <c r="B934" t="s">
        <v>4710</v>
      </c>
      <c r="C934" t="s">
        <v>582</v>
      </c>
      <c r="D934" s="24">
        <v>35311</v>
      </c>
    </row>
    <row r="935" spans="1:4">
      <c r="A935" t="s">
        <v>199</v>
      </c>
      <c r="B935" t="s">
        <v>2678</v>
      </c>
      <c r="C935" t="s">
        <v>1383</v>
      </c>
      <c r="D935" s="24">
        <v>34463</v>
      </c>
    </row>
    <row r="936" spans="1:4">
      <c r="A936" t="s">
        <v>4343</v>
      </c>
      <c r="B936" t="s">
        <v>4447</v>
      </c>
      <c r="C936" t="s">
        <v>4520</v>
      </c>
      <c r="D936" s="24">
        <v>30089</v>
      </c>
    </row>
    <row r="937" spans="1:4">
      <c r="A937" t="s">
        <v>3613</v>
      </c>
      <c r="B937" t="s">
        <v>1299</v>
      </c>
      <c r="C937" t="s">
        <v>1299</v>
      </c>
      <c r="D937" s="24">
        <v>33867</v>
      </c>
    </row>
    <row r="938" spans="1:4">
      <c r="A938" t="s">
        <v>3615</v>
      </c>
      <c r="B938" t="s">
        <v>563</v>
      </c>
      <c r="C938" t="s">
        <v>539</v>
      </c>
      <c r="D938" s="24">
        <v>38256</v>
      </c>
    </row>
    <row r="939" spans="1:4">
      <c r="A939" t="s">
        <v>3619</v>
      </c>
      <c r="B939" t="s">
        <v>801</v>
      </c>
      <c r="C939" t="s">
        <v>515</v>
      </c>
      <c r="D939" s="24">
        <v>31486</v>
      </c>
    </row>
    <row r="940" spans="1:4">
      <c r="A940" t="s">
        <v>765</v>
      </c>
      <c r="B940" t="s">
        <v>869</v>
      </c>
      <c r="C940" t="s">
        <v>152</v>
      </c>
      <c r="D940" s="24">
        <v>39270</v>
      </c>
    </row>
    <row r="941" spans="1:4">
      <c r="A941" t="s">
        <v>1008</v>
      </c>
      <c r="B941" t="s">
        <v>3622</v>
      </c>
      <c r="C941" t="s">
        <v>1585</v>
      </c>
      <c r="D941" s="24">
        <v>38008</v>
      </c>
    </row>
    <row r="942" spans="1:4">
      <c r="A942" t="s">
        <v>1753</v>
      </c>
      <c r="B942" t="s">
        <v>401</v>
      </c>
      <c r="C942" t="s">
        <v>3624</v>
      </c>
      <c r="D942" s="24">
        <v>36314</v>
      </c>
    </row>
    <row r="943" spans="1:4">
      <c r="A943" t="s">
        <v>4372</v>
      </c>
      <c r="B943" t="s">
        <v>3631</v>
      </c>
      <c r="C943" t="s">
        <v>3632</v>
      </c>
      <c r="D943" s="24">
        <v>37378</v>
      </c>
    </row>
    <row r="944" spans="1:4">
      <c r="A944" t="s">
        <v>4373</v>
      </c>
      <c r="B944" t="s">
        <v>1501</v>
      </c>
      <c r="C944" t="s">
        <v>3705</v>
      </c>
      <c r="D944" s="24">
        <v>45592</v>
      </c>
    </row>
    <row r="945" spans="1:4">
      <c r="A945" t="s">
        <v>3637</v>
      </c>
      <c r="B945" t="s">
        <v>3638</v>
      </c>
      <c r="C945" t="s">
        <v>655</v>
      </c>
      <c r="D945" s="24">
        <v>38361</v>
      </c>
    </row>
    <row r="946" spans="1:4">
      <c r="A946" t="s">
        <v>3640</v>
      </c>
      <c r="B946" t="s">
        <v>4710</v>
      </c>
      <c r="C946" t="s">
        <v>3641</v>
      </c>
      <c r="D946" s="24">
        <v>32005</v>
      </c>
    </row>
    <row r="947" spans="1:4">
      <c r="A947" t="s">
        <v>3643</v>
      </c>
      <c r="B947" t="s">
        <v>2409</v>
      </c>
      <c r="C947" t="s">
        <v>3220</v>
      </c>
      <c r="D947" s="24">
        <v>33156</v>
      </c>
    </row>
    <row r="948" spans="1:4">
      <c r="A948" t="s">
        <v>3645</v>
      </c>
      <c r="B948" t="s">
        <v>212</v>
      </c>
      <c r="C948" t="s">
        <v>3646</v>
      </c>
      <c r="D948" s="24">
        <v>34694</v>
      </c>
    </row>
    <row r="949" spans="1:4">
      <c r="A949" t="s">
        <v>3648</v>
      </c>
      <c r="B949" t="s">
        <v>3516</v>
      </c>
      <c r="C949" t="s">
        <v>469</v>
      </c>
      <c r="D949" s="24">
        <v>45575</v>
      </c>
    </row>
    <row r="950" spans="1:4">
      <c r="A950" t="s">
        <v>3650</v>
      </c>
      <c r="B950" t="s">
        <v>3651</v>
      </c>
      <c r="C950" t="s">
        <v>3275</v>
      </c>
      <c r="D950" s="24">
        <v>37336</v>
      </c>
    </row>
    <row r="951" spans="1:4">
      <c r="A951" t="s">
        <v>3455</v>
      </c>
      <c r="B951" t="s">
        <v>3653</v>
      </c>
      <c r="C951" t="s">
        <v>361</v>
      </c>
      <c r="D951" s="24">
        <v>36156</v>
      </c>
    </row>
    <row r="952" spans="1:4">
      <c r="A952" t="s">
        <v>3655</v>
      </c>
      <c r="B952" t="s">
        <v>439</v>
      </c>
      <c r="C952" t="s">
        <v>1099</v>
      </c>
      <c r="D952" s="24">
        <v>37299</v>
      </c>
    </row>
    <row r="953" spans="1:4">
      <c r="A953" t="s">
        <v>3657</v>
      </c>
      <c r="B953" t="s">
        <v>3658</v>
      </c>
      <c r="C953" t="s">
        <v>3659</v>
      </c>
      <c r="D953" s="24">
        <v>33962</v>
      </c>
    </row>
    <row r="954" spans="1:4">
      <c r="A954" t="s">
        <v>3661</v>
      </c>
      <c r="B954" t="s">
        <v>2984</v>
      </c>
      <c r="C954" t="s">
        <v>1873</v>
      </c>
      <c r="D954" s="24">
        <v>33940</v>
      </c>
    </row>
    <row r="955" spans="1:4">
      <c r="A955" t="s">
        <v>4374</v>
      </c>
      <c r="B955" t="s">
        <v>3664</v>
      </c>
      <c r="C955" t="s">
        <v>3665</v>
      </c>
      <c r="D955" s="24">
        <v>34896</v>
      </c>
    </row>
    <row r="956" spans="1:4">
      <c r="A956" t="s">
        <v>3667</v>
      </c>
      <c r="B956" t="s">
        <v>141</v>
      </c>
      <c r="C956" t="s">
        <v>3668</v>
      </c>
      <c r="D956" s="24">
        <v>33585</v>
      </c>
    </row>
    <row r="957" spans="1:4">
      <c r="A957" t="s">
        <v>3670</v>
      </c>
      <c r="B957" t="s">
        <v>2542</v>
      </c>
      <c r="C957" t="s">
        <v>1295</v>
      </c>
      <c r="D957" s="24">
        <v>31767</v>
      </c>
    </row>
    <row r="958" spans="1:4">
      <c r="A958" t="s">
        <v>4375</v>
      </c>
      <c r="B958" t="s">
        <v>738</v>
      </c>
      <c r="C958" t="s">
        <v>1030</v>
      </c>
      <c r="D958" s="24">
        <v>34935</v>
      </c>
    </row>
    <row r="959" spans="1:4">
      <c r="A959" t="s">
        <v>3676</v>
      </c>
      <c r="B959" t="s">
        <v>3677</v>
      </c>
      <c r="C959" t="s">
        <v>3678</v>
      </c>
      <c r="D959" s="24">
        <v>36732</v>
      </c>
    </row>
    <row r="960" spans="1:4">
      <c r="A960" t="s">
        <v>2035</v>
      </c>
      <c r="B960" t="s">
        <v>3680</v>
      </c>
      <c r="C960" t="s">
        <v>3681</v>
      </c>
      <c r="D960" s="24">
        <v>34834</v>
      </c>
    </row>
    <row r="961" spans="1:4">
      <c r="A961" t="s">
        <v>4341</v>
      </c>
      <c r="B961" t="s">
        <v>168</v>
      </c>
      <c r="C961" t="s">
        <v>3587</v>
      </c>
      <c r="D961" s="24">
        <v>36920</v>
      </c>
    </row>
    <row r="962" spans="1:4">
      <c r="A962" t="s">
        <v>3685</v>
      </c>
      <c r="B962" t="s">
        <v>3118</v>
      </c>
      <c r="C962" t="s">
        <v>3686</v>
      </c>
      <c r="D962" s="24">
        <v>36623</v>
      </c>
    </row>
    <row r="963" spans="1:4">
      <c r="A963" t="s">
        <v>2801</v>
      </c>
      <c r="B963" t="s">
        <v>3688</v>
      </c>
      <c r="C963" t="s">
        <v>2966</v>
      </c>
      <c r="D963" s="24">
        <v>28976</v>
      </c>
    </row>
    <row r="964" spans="1:4">
      <c r="A964" t="s">
        <v>3690</v>
      </c>
      <c r="B964" t="s">
        <v>2077</v>
      </c>
      <c r="C964" t="s">
        <v>3691</v>
      </c>
      <c r="D964" s="24">
        <v>38021</v>
      </c>
    </row>
    <row r="965" spans="1:4">
      <c r="A965" t="s">
        <v>2770</v>
      </c>
      <c r="B965" t="s">
        <v>1065</v>
      </c>
      <c r="C965" t="s">
        <v>364</v>
      </c>
      <c r="D965" s="24">
        <v>35589</v>
      </c>
    </row>
    <row r="966" spans="1:4">
      <c r="A966" t="s">
        <v>3694</v>
      </c>
      <c r="B966" t="s">
        <v>3695</v>
      </c>
      <c r="C966" t="s">
        <v>582</v>
      </c>
      <c r="D966" s="24">
        <v>35205</v>
      </c>
    </row>
    <row r="967" spans="1:4">
      <c r="A967" t="s">
        <v>3697</v>
      </c>
      <c r="B967" t="s">
        <v>3698</v>
      </c>
      <c r="C967" t="s">
        <v>3699</v>
      </c>
      <c r="D967" s="24">
        <v>29243</v>
      </c>
    </row>
    <row r="968" spans="1:4">
      <c r="A968" t="s">
        <v>3701</v>
      </c>
      <c r="B968" t="s">
        <v>3702</v>
      </c>
      <c r="C968" t="s">
        <v>3386</v>
      </c>
      <c r="D968" s="24">
        <v>36587</v>
      </c>
    </row>
    <row r="969" spans="1:4">
      <c r="A969" t="s">
        <v>3704</v>
      </c>
      <c r="B969" t="s">
        <v>3705</v>
      </c>
      <c r="C969" t="s">
        <v>1820</v>
      </c>
      <c r="D969" s="24">
        <v>35938</v>
      </c>
    </row>
    <row r="970" spans="1:4">
      <c r="A970" t="s">
        <v>3707</v>
      </c>
      <c r="B970" t="s">
        <v>1295</v>
      </c>
      <c r="C970" t="s">
        <v>45</v>
      </c>
      <c r="D970" s="24">
        <v>35591</v>
      </c>
    </row>
    <row r="971" spans="1:4">
      <c r="A971" t="s">
        <v>3709</v>
      </c>
      <c r="B971" t="s">
        <v>2585</v>
      </c>
      <c r="C971" t="s">
        <v>3710</v>
      </c>
      <c r="D971" s="24">
        <v>35887</v>
      </c>
    </row>
    <row r="972" spans="1:4">
      <c r="A972" t="s">
        <v>3712</v>
      </c>
      <c r="B972" t="s">
        <v>515</v>
      </c>
      <c r="C972" t="s">
        <v>1071</v>
      </c>
      <c r="D972" s="24">
        <v>37610</v>
      </c>
    </row>
    <row r="973" spans="1:4">
      <c r="A973" t="s">
        <v>3714</v>
      </c>
      <c r="B973" t="s">
        <v>869</v>
      </c>
      <c r="C973" t="s">
        <v>3715</v>
      </c>
      <c r="D973" s="24">
        <v>35944</v>
      </c>
    </row>
    <row r="974" spans="1:4">
      <c r="A974" t="s">
        <v>4376</v>
      </c>
      <c r="B974" t="s">
        <v>4459</v>
      </c>
      <c r="C974" t="s">
        <v>668</v>
      </c>
      <c r="D974" s="24">
        <v>33988</v>
      </c>
    </row>
    <row r="975" spans="1:4">
      <c r="A975" t="s">
        <v>3721</v>
      </c>
      <c r="B975" t="s">
        <v>1071</v>
      </c>
      <c r="C975" t="s">
        <v>3722</v>
      </c>
      <c r="D975" s="24">
        <v>33930</v>
      </c>
    </row>
    <row r="976" spans="1:4">
      <c r="A976" t="s">
        <v>3724</v>
      </c>
      <c r="B976" t="s">
        <v>2521</v>
      </c>
      <c r="C976" t="s">
        <v>3725</v>
      </c>
      <c r="D976" s="24">
        <v>28728</v>
      </c>
    </row>
    <row r="977" spans="1:4">
      <c r="A977" t="s">
        <v>3727</v>
      </c>
      <c r="B977" t="s">
        <v>2793</v>
      </c>
      <c r="C977" t="s">
        <v>3728</v>
      </c>
      <c r="D977" s="24">
        <v>35045</v>
      </c>
    </row>
    <row r="978" spans="1:4">
      <c r="A978" t="s">
        <v>2038</v>
      </c>
      <c r="B978" t="s">
        <v>1469</v>
      </c>
      <c r="C978" t="s">
        <v>2734</v>
      </c>
      <c r="D978" s="24">
        <v>37957</v>
      </c>
    </row>
    <row r="979" spans="1:4">
      <c r="A979" t="s">
        <v>3733</v>
      </c>
      <c r="B979" t="s">
        <v>3734</v>
      </c>
      <c r="C979" t="s">
        <v>424</v>
      </c>
      <c r="D979" s="24">
        <v>36515</v>
      </c>
    </row>
    <row r="980" spans="1:4">
      <c r="A980" t="s">
        <v>4377</v>
      </c>
      <c r="B980" t="s">
        <v>3699</v>
      </c>
      <c r="C980" t="s">
        <v>4534</v>
      </c>
      <c r="D980" s="24">
        <v>35288</v>
      </c>
    </row>
    <row r="981" spans="1:4">
      <c r="A981" t="s">
        <v>1726</v>
      </c>
      <c r="B981" t="s">
        <v>4710</v>
      </c>
      <c r="C981" t="s">
        <v>3741</v>
      </c>
      <c r="D981" s="24">
        <v>35236</v>
      </c>
    </row>
    <row r="982" spans="1:4">
      <c r="A982" t="s">
        <v>3743</v>
      </c>
      <c r="B982" t="s">
        <v>944</v>
      </c>
      <c r="C982" t="s">
        <v>539</v>
      </c>
      <c r="D982" s="24">
        <v>30936</v>
      </c>
    </row>
    <row r="983" spans="1:4">
      <c r="A983" t="s">
        <v>977</v>
      </c>
      <c r="B983" t="s">
        <v>3464</v>
      </c>
      <c r="C983" t="s">
        <v>2116</v>
      </c>
      <c r="D983" s="24">
        <v>33992</v>
      </c>
    </row>
    <row r="984" spans="1:4">
      <c r="A984" t="s">
        <v>469</v>
      </c>
      <c r="B984" t="s">
        <v>490</v>
      </c>
      <c r="C984" t="s">
        <v>2932</v>
      </c>
      <c r="D984" s="24">
        <v>33970</v>
      </c>
    </row>
    <row r="985" spans="1:4">
      <c r="A985" t="s">
        <v>3145</v>
      </c>
      <c r="B985" t="s">
        <v>3748</v>
      </c>
      <c r="C985" t="s">
        <v>3749</v>
      </c>
      <c r="D985" s="24">
        <v>31966</v>
      </c>
    </row>
    <row r="986" spans="1:4">
      <c r="A986" t="s">
        <v>3751</v>
      </c>
      <c r="B986" t="s">
        <v>485</v>
      </c>
      <c r="C986" t="s">
        <v>1922</v>
      </c>
      <c r="D986" s="24">
        <v>36927</v>
      </c>
    </row>
    <row r="987" spans="1:4">
      <c r="A987" t="s">
        <v>3753</v>
      </c>
      <c r="B987" t="s">
        <v>1881</v>
      </c>
      <c r="C987" t="s">
        <v>3754</v>
      </c>
      <c r="D987" s="24">
        <v>35242</v>
      </c>
    </row>
    <row r="988" spans="1:4">
      <c r="A988" t="s">
        <v>3756</v>
      </c>
      <c r="B988" t="s">
        <v>572</v>
      </c>
      <c r="C988" t="s">
        <v>3107</v>
      </c>
      <c r="D988" s="24">
        <v>34156</v>
      </c>
    </row>
    <row r="989" spans="1:4">
      <c r="A989" t="s">
        <v>4378</v>
      </c>
      <c r="B989" t="s">
        <v>888</v>
      </c>
      <c r="C989" t="s">
        <v>4535</v>
      </c>
      <c r="D989" s="24">
        <v>35188</v>
      </c>
    </row>
    <row r="990" spans="1:4">
      <c r="A990" t="s">
        <v>3762</v>
      </c>
      <c r="B990" t="s">
        <v>1299</v>
      </c>
      <c r="C990" t="s">
        <v>485</v>
      </c>
      <c r="D990" s="24">
        <v>37047</v>
      </c>
    </row>
    <row r="991" spans="1:4">
      <c r="A991" t="s">
        <v>879</v>
      </c>
      <c r="B991" t="s">
        <v>3764</v>
      </c>
      <c r="C991" t="s">
        <v>3361</v>
      </c>
      <c r="D991" s="24">
        <v>32802</v>
      </c>
    </row>
    <row r="992" spans="1:4">
      <c r="A992" t="s">
        <v>3430</v>
      </c>
      <c r="B992" t="s">
        <v>3766</v>
      </c>
      <c r="C992" t="s">
        <v>539</v>
      </c>
      <c r="D992" s="24">
        <v>39250</v>
      </c>
    </row>
    <row r="993" spans="1:4">
      <c r="A993" t="s">
        <v>4227</v>
      </c>
      <c r="B993" t="s">
        <v>4460</v>
      </c>
      <c r="C993" t="s">
        <v>4536</v>
      </c>
      <c r="D993" s="24">
        <v>37319</v>
      </c>
    </row>
    <row r="994" spans="1:4">
      <c r="A994" t="s">
        <v>4379</v>
      </c>
      <c r="B994" t="s">
        <v>1360</v>
      </c>
      <c r="C994" t="s">
        <v>4537</v>
      </c>
      <c r="D994" s="24">
        <v>37756</v>
      </c>
    </row>
    <row r="995" spans="1:4">
      <c r="A995" t="s">
        <v>3776</v>
      </c>
      <c r="B995" t="s">
        <v>3777</v>
      </c>
      <c r="C995" t="s">
        <v>3315</v>
      </c>
      <c r="D995" s="24">
        <v>36734</v>
      </c>
    </row>
    <row r="996" spans="1:4">
      <c r="A996" t="s">
        <v>3779</v>
      </c>
      <c r="B996" t="s">
        <v>3780</v>
      </c>
      <c r="C996" t="s">
        <v>2660</v>
      </c>
      <c r="D996" s="24">
        <v>32841</v>
      </c>
    </row>
    <row r="997" spans="1:4">
      <c r="A997" t="s">
        <v>3782</v>
      </c>
      <c r="B997" t="s">
        <v>4710</v>
      </c>
      <c r="C997" t="s">
        <v>2343</v>
      </c>
      <c r="D997" s="24">
        <v>36000</v>
      </c>
    </row>
    <row r="998" spans="1:4">
      <c r="A998" t="s">
        <v>4380</v>
      </c>
      <c r="B998" t="s">
        <v>4461</v>
      </c>
      <c r="C998" t="s">
        <v>673</v>
      </c>
      <c r="D998" s="24">
        <v>33964</v>
      </c>
    </row>
    <row r="999" spans="1:4">
      <c r="A999" t="s">
        <v>3788</v>
      </c>
      <c r="B999" t="s">
        <v>4710</v>
      </c>
      <c r="C999" t="s">
        <v>2644</v>
      </c>
      <c r="D999" s="24">
        <v>31734</v>
      </c>
    </row>
    <row r="1000" spans="1:4">
      <c r="A1000" t="s">
        <v>3790</v>
      </c>
      <c r="B1000" t="s">
        <v>3791</v>
      </c>
      <c r="C1000" t="s">
        <v>1071</v>
      </c>
      <c r="D1000" s="24">
        <v>45640</v>
      </c>
    </row>
    <row r="1001" spans="1:4">
      <c r="A1001" t="s">
        <v>4381</v>
      </c>
      <c r="B1001" t="s">
        <v>4710</v>
      </c>
      <c r="C1001" t="s">
        <v>1307</v>
      </c>
      <c r="D1001" s="24">
        <v>33502</v>
      </c>
    </row>
    <row r="1002" spans="1:4">
      <c r="A1002" t="s">
        <v>3797</v>
      </c>
      <c r="B1002" t="s">
        <v>4710</v>
      </c>
      <c r="C1002" t="s">
        <v>3798</v>
      </c>
      <c r="D1002" s="24">
        <v>33970</v>
      </c>
    </row>
    <row r="1003" spans="1:4">
      <c r="A1003" t="s">
        <v>3801</v>
      </c>
      <c r="B1003" t="s">
        <v>3802</v>
      </c>
      <c r="C1003" t="s">
        <v>3803</v>
      </c>
      <c r="D1003" s="24">
        <v>38850</v>
      </c>
    </row>
    <row r="1004" spans="1:4">
      <c r="A1004" t="s">
        <v>3805</v>
      </c>
      <c r="B1004" t="s">
        <v>419</v>
      </c>
      <c r="C1004" t="s">
        <v>3806</v>
      </c>
      <c r="D1004" s="24">
        <v>32686</v>
      </c>
    </row>
    <row r="1005" spans="1:4">
      <c r="A1005" t="s">
        <v>3808</v>
      </c>
      <c r="B1005" t="s">
        <v>2380</v>
      </c>
      <c r="C1005" t="s">
        <v>1186</v>
      </c>
      <c r="D1005" s="24">
        <v>30863</v>
      </c>
    </row>
    <row r="1006" spans="1:4">
      <c r="A1006" t="s">
        <v>3810</v>
      </c>
      <c r="B1006" t="s">
        <v>3811</v>
      </c>
      <c r="C1006" t="s">
        <v>3812</v>
      </c>
      <c r="D1006" s="24">
        <v>35788</v>
      </c>
    </row>
    <row r="1007" spans="1:4">
      <c r="A1007" t="s">
        <v>3815</v>
      </c>
      <c r="B1007" t="s">
        <v>2191</v>
      </c>
      <c r="C1007" t="s">
        <v>3816</v>
      </c>
      <c r="D1007" s="24">
        <v>32168</v>
      </c>
    </row>
    <row r="1008" spans="1:4">
      <c r="A1008" t="s">
        <v>3818</v>
      </c>
      <c r="B1008" t="s">
        <v>4710</v>
      </c>
      <c r="C1008" t="s">
        <v>506</v>
      </c>
      <c r="D1008" s="24">
        <v>37365</v>
      </c>
    </row>
    <row r="1009" spans="1:4">
      <c r="A1009" t="s">
        <v>4382</v>
      </c>
      <c r="B1009" t="s">
        <v>2385</v>
      </c>
      <c r="C1009" t="s">
        <v>99</v>
      </c>
      <c r="D1009" s="24">
        <v>33056</v>
      </c>
    </row>
    <row r="1010" spans="1:4">
      <c r="A1010" t="s">
        <v>3818</v>
      </c>
      <c r="B1010" t="s">
        <v>3823</v>
      </c>
      <c r="C1010" t="s">
        <v>699</v>
      </c>
      <c r="D1010" s="24">
        <v>34772</v>
      </c>
    </row>
    <row r="1011" spans="1:4">
      <c r="A1011" t="s">
        <v>3825</v>
      </c>
      <c r="B1011" t="s">
        <v>3826</v>
      </c>
      <c r="C1011" t="s">
        <v>264</v>
      </c>
      <c r="D1011" s="24">
        <v>38141</v>
      </c>
    </row>
    <row r="1012" spans="1:4">
      <c r="A1012" t="s">
        <v>3722</v>
      </c>
      <c r="B1012" t="s">
        <v>4462</v>
      </c>
      <c r="C1012" t="s">
        <v>4538</v>
      </c>
      <c r="D1012" s="24">
        <v>37593</v>
      </c>
    </row>
    <row r="1013" spans="1:4">
      <c r="A1013" t="s">
        <v>3833</v>
      </c>
      <c r="B1013" t="s">
        <v>3834</v>
      </c>
      <c r="C1013" t="s">
        <v>3003</v>
      </c>
      <c r="D1013" s="24">
        <v>30466</v>
      </c>
    </row>
    <row r="1014" spans="1:4">
      <c r="A1014" t="s">
        <v>3836</v>
      </c>
      <c r="B1014" t="s">
        <v>186</v>
      </c>
      <c r="C1014" t="s">
        <v>3837</v>
      </c>
      <c r="D1014" s="24">
        <v>33833</v>
      </c>
    </row>
    <row r="1015" spans="1:4">
      <c r="A1015" t="s">
        <v>3839</v>
      </c>
      <c r="B1015" t="s">
        <v>3840</v>
      </c>
      <c r="C1015" t="s">
        <v>3841</v>
      </c>
      <c r="D1015" s="24">
        <v>45593</v>
      </c>
    </row>
    <row r="1016" spans="1:4">
      <c r="A1016" t="s">
        <v>3843</v>
      </c>
      <c r="B1016" t="s">
        <v>1549</v>
      </c>
      <c r="C1016" t="s">
        <v>3844</v>
      </c>
      <c r="D1016" s="24">
        <v>39172</v>
      </c>
    </row>
    <row r="1017" spans="1:4">
      <c r="A1017" t="s">
        <v>3846</v>
      </c>
      <c r="B1017" t="s">
        <v>869</v>
      </c>
      <c r="C1017" t="s">
        <v>3847</v>
      </c>
      <c r="D1017" s="24">
        <v>35160</v>
      </c>
    </row>
    <row r="1018" spans="1:4">
      <c r="A1018" t="s">
        <v>4383</v>
      </c>
      <c r="B1018" t="s">
        <v>4463</v>
      </c>
      <c r="C1018" t="s">
        <v>4539</v>
      </c>
      <c r="D1018" s="24">
        <v>31810</v>
      </c>
    </row>
    <row r="1019" spans="1:4">
      <c r="A1019" t="s">
        <v>3853</v>
      </c>
      <c r="B1019" t="s">
        <v>3854</v>
      </c>
      <c r="C1019" t="s">
        <v>3853</v>
      </c>
      <c r="D1019" s="24">
        <v>45456</v>
      </c>
    </row>
    <row r="1020" spans="1:4">
      <c r="A1020" t="s">
        <v>869</v>
      </c>
      <c r="B1020" t="s">
        <v>146</v>
      </c>
      <c r="C1020" t="s">
        <v>3856</v>
      </c>
      <c r="D1020" s="24">
        <v>39064</v>
      </c>
    </row>
    <row r="1021" spans="1:4">
      <c r="A1021" t="s">
        <v>4384</v>
      </c>
      <c r="B1021" t="s">
        <v>4464</v>
      </c>
      <c r="C1021" t="s">
        <v>2846</v>
      </c>
      <c r="D1021" s="24">
        <v>36433</v>
      </c>
    </row>
    <row r="1022" spans="1:4">
      <c r="A1022" t="s">
        <v>3867</v>
      </c>
      <c r="B1022" t="s">
        <v>3868</v>
      </c>
      <c r="C1022" t="s">
        <v>3190</v>
      </c>
      <c r="D1022" s="24">
        <v>37801</v>
      </c>
    </row>
    <row r="1023" spans="1:4">
      <c r="A1023" t="s">
        <v>3870</v>
      </c>
      <c r="B1023" t="s">
        <v>1015</v>
      </c>
      <c r="C1023" t="s">
        <v>1192</v>
      </c>
      <c r="D1023" s="24">
        <v>34701</v>
      </c>
    </row>
    <row r="1024" spans="1:4">
      <c r="A1024" t="s">
        <v>3878</v>
      </c>
      <c r="B1024" t="s">
        <v>2032</v>
      </c>
      <c r="C1024" t="s">
        <v>4540</v>
      </c>
      <c r="D1024" s="24">
        <v>38968</v>
      </c>
    </row>
    <row r="1025" spans="1:4">
      <c r="A1025" t="s">
        <v>2096</v>
      </c>
      <c r="B1025" t="s">
        <v>4710</v>
      </c>
      <c r="C1025" t="s">
        <v>3876</v>
      </c>
      <c r="D1025" s="24">
        <v>34445</v>
      </c>
    </row>
    <row r="1026" spans="1:4">
      <c r="A1026" t="s">
        <v>3878</v>
      </c>
      <c r="B1026" t="s">
        <v>2117</v>
      </c>
      <c r="C1026" t="s">
        <v>596</v>
      </c>
      <c r="D1026" s="24">
        <v>38288</v>
      </c>
    </row>
    <row r="1027" spans="1:4">
      <c r="A1027" t="s">
        <v>3880</v>
      </c>
      <c r="B1027" t="s">
        <v>3881</v>
      </c>
      <c r="C1027" t="s">
        <v>3882</v>
      </c>
      <c r="D1027" s="24">
        <v>36355</v>
      </c>
    </row>
    <row r="1028" spans="1:4">
      <c r="A1028" t="s">
        <v>4117</v>
      </c>
      <c r="B1028" t="s">
        <v>4466</v>
      </c>
      <c r="C1028" t="s">
        <v>4541</v>
      </c>
      <c r="D1028" s="24">
        <v>31946</v>
      </c>
    </row>
    <row r="1029" spans="1:4">
      <c r="A1029" t="s">
        <v>4385</v>
      </c>
      <c r="B1029" t="s">
        <v>3066</v>
      </c>
      <c r="C1029" t="s">
        <v>2200</v>
      </c>
      <c r="D1029" s="24">
        <v>32069</v>
      </c>
    </row>
    <row r="1030" spans="1:4">
      <c r="A1030" t="s">
        <v>3891</v>
      </c>
      <c r="B1030" t="s">
        <v>3892</v>
      </c>
      <c r="C1030" t="s">
        <v>3893</v>
      </c>
      <c r="D1030" s="24">
        <v>36214</v>
      </c>
    </row>
    <row r="1031" spans="1:4">
      <c r="A1031" t="s">
        <v>3895</v>
      </c>
      <c r="B1031" t="s">
        <v>1390</v>
      </c>
      <c r="C1031" t="s">
        <v>3326</v>
      </c>
      <c r="D1031" s="24">
        <v>37638</v>
      </c>
    </row>
    <row r="1032" spans="1:4">
      <c r="A1032" t="s">
        <v>4386</v>
      </c>
      <c r="B1032" t="s">
        <v>3898</v>
      </c>
      <c r="C1032" t="s">
        <v>836</v>
      </c>
      <c r="D1032" s="24">
        <v>33910</v>
      </c>
    </row>
    <row r="1033" spans="1:4">
      <c r="A1033" t="s">
        <v>3031</v>
      </c>
      <c r="B1033" t="s">
        <v>1944</v>
      </c>
      <c r="C1033" t="s">
        <v>4542</v>
      </c>
      <c r="D1033" s="24">
        <v>33405</v>
      </c>
    </row>
    <row r="1034" spans="1:4">
      <c r="A1034" t="s">
        <v>4387</v>
      </c>
      <c r="B1034" t="s">
        <v>469</v>
      </c>
      <c r="C1034" t="s">
        <v>554</v>
      </c>
      <c r="D1034" s="24">
        <v>38016</v>
      </c>
    </row>
    <row r="1035" spans="1:4">
      <c r="A1035" t="s">
        <v>3907</v>
      </c>
      <c r="B1035" t="s">
        <v>3908</v>
      </c>
      <c r="C1035" t="s">
        <v>3908</v>
      </c>
      <c r="D1035" s="24">
        <v>20546</v>
      </c>
    </row>
    <row r="1036" spans="1:4">
      <c r="A1036" t="s">
        <v>3695</v>
      </c>
      <c r="B1036" t="s">
        <v>3911</v>
      </c>
      <c r="C1036" t="s">
        <v>3071</v>
      </c>
      <c r="D1036" s="24">
        <v>39043</v>
      </c>
    </row>
    <row r="1037" spans="1:4">
      <c r="A1037" t="s">
        <v>4388</v>
      </c>
      <c r="B1037" t="s">
        <v>4467</v>
      </c>
      <c r="C1037" t="s">
        <v>4543</v>
      </c>
      <c r="D1037" s="24">
        <v>32271</v>
      </c>
    </row>
    <row r="1038" spans="1:4">
      <c r="A1038" t="s">
        <v>3917</v>
      </c>
      <c r="B1038" t="s">
        <v>1023</v>
      </c>
      <c r="C1038" t="s">
        <v>3918</v>
      </c>
      <c r="D1038" s="24">
        <v>34468</v>
      </c>
    </row>
    <row r="1039" spans="1:4">
      <c r="A1039" t="s">
        <v>4389</v>
      </c>
      <c r="B1039" t="s">
        <v>2058</v>
      </c>
      <c r="C1039" t="s">
        <v>871</v>
      </c>
      <c r="D1039" s="24">
        <v>34002</v>
      </c>
    </row>
    <row r="1040" spans="1:4">
      <c r="A1040" t="s">
        <v>3923</v>
      </c>
      <c r="B1040" t="s">
        <v>3570</v>
      </c>
      <c r="C1040" t="s">
        <v>571</v>
      </c>
      <c r="D1040" s="24">
        <v>45386</v>
      </c>
    </row>
    <row r="1041" spans="1:4">
      <c r="A1041" t="s">
        <v>3925</v>
      </c>
      <c r="B1041" t="s">
        <v>3926</v>
      </c>
      <c r="C1041" t="s">
        <v>3927</v>
      </c>
      <c r="D1041" s="24">
        <v>35579</v>
      </c>
    </row>
    <row r="1042" spans="1:4">
      <c r="A1042" t="s">
        <v>4389</v>
      </c>
      <c r="B1042" t="s">
        <v>3930</v>
      </c>
      <c r="C1042" t="s">
        <v>3930</v>
      </c>
      <c r="D1042" s="24" t="s">
        <v>3931</v>
      </c>
    </row>
    <row r="1043" spans="1:4">
      <c r="A1043" t="s">
        <v>4390</v>
      </c>
      <c r="B1043" t="s">
        <v>4468</v>
      </c>
      <c r="C1043" t="s">
        <v>3582</v>
      </c>
      <c r="D1043" s="24">
        <v>31529</v>
      </c>
    </row>
    <row r="1044" spans="1:4">
      <c r="A1044" t="s">
        <v>4389</v>
      </c>
      <c r="B1044" t="s">
        <v>4469</v>
      </c>
      <c r="C1044" t="s">
        <v>2734</v>
      </c>
      <c r="D1044" s="24">
        <v>36102</v>
      </c>
    </row>
    <row r="1045" spans="1:4">
      <c r="A1045" t="s">
        <v>3939</v>
      </c>
      <c r="B1045" t="s">
        <v>3940</v>
      </c>
      <c r="C1045" t="s">
        <v>1213</v>
      </c>
      <c r="D1045" s="24">
        <v>29342</v>
      </c>
    </row>
    <row r="1046" spans="1:4">
      <c r="A1046" t="s">
        <v>3942</v>
      </c>
      <c r="B1046" t="s">
        <v>84</v>
      </c>
      <c r="C1046" t="s">
        <v>3943</v>
      </c>
      <c r="D1046" s="24">
        <v>36659</v>
      </c>
    </row>
    <row r="1047" spans="1:4">
      <c r="A1047" t="s">
        <v>3945</v>
      </c>
      <c r="B1047" t="s">
        <v>3946</v>
      </c>
      <c r="C1047" t="s">
        <v>749</v>
      </c>
      <c r="D1047" s="24">
        <v>35921</v>
      </c>
    </row>
    <row r="1048" spans="1:4">
      <c r="A1048" t="s">
        <v>3949</v>
      </c>
      <c r="B1048" t="s">
        <v>3950</v>
      </c>
      <c r="C1048" t="s">
        <v>506</v>
      </c>
      <c r="D1048" s="24">
        <v>31569</v>
      </c>
    </row>
    <row r="1049" spans="1:4">
      <c r="A1049" t="s">
        <v>534</v>
      </c>
      <c r="B1049" t="s">
        <v>673</v>
      </c>
      <c r="C1049" t="s">
        <v>566</v>
      </c>
      <c r="D1049" s="24">
        <v>37058</v>
      </c>
    </row>
    <row r="1050" spans="1:4">
      <c r="A1050" t="s">
        <v>3954</v>
      </c>
      <c r="B1050" t="s">
        <v>3955</v>
      </c>
      <c r="C1050" t="s">
        <v>1342</v>
      </c>
      <c r="D1050" s="24">
        <v>32623</v>
      </c>
    </row>
    <row r="1051" spans="1:4">
      <c r="A1051" t="s">
        <v>82</v>
      </c>
      <c r="B1051" t="s">
        <v>1231</v>
      </c>
      <c r="C1051" t="s">
        <v>3622</v>
      </c>
      <c r="D1051" s="24">
        <v>35855</v>
      </c>
    </row>
    <row r="1052" spans="1:4">
      <c r="A1052" t="s">
        <v>738</v>
      </c>
      <c r="B1052" t="s">
        <v>1005</v>
      </c>
      <c r="C1052" t="s">
        <v>2925</v>
      </c>
      <c r="D1052" s="24">
        <v>27955</v>
      </c>
    </row>
    <row r="1053" spans="1:4">
      <c r="A1053" t="s">
        <v>2216</v>
      </c>
      <c r="B1053" t="s">
        <v>2768</v>
      </c>
      <c r="C1053" t="s">
        <v>3959</v>
      </c>
      <c r="D1053" s="24">
        <v>37825</v>
      </c>
    </row>
    <row r="1054" spans="1:4">
      <c r="A1054" t="s">
        <v>334</v>
      </c>
      <c r="B1054" t="s">
        <v>4710</v>
      </c>
      <c r="C1054" t="s">
        <v>3961</v>
      </c>
      <c r="D1054" s="24">
        <v>38048</v>
      </c>
    </row>
    <row r="1055" spans="1:4">
      <c r="A1055" t="s">
        <v>3285</v>
      </c>
      <c r="B1055" t="s">
        <v>3964</v>
      </c>
      <c r="C1055" t="s">
        <v>981</v>
      </c>
      <c r="D1055" s="24">
        <v>33645</v>
      </c>
    </row>
    <row r="1056" spans="1:4">
      <c r="A1056" t="s">
        <v>3966</v>
      </c>
      <c r="B1056" t="s">
        <v>74</v>
      </c>
      <c r="C1056" t="s">
        <v>3967</v>
      </c>
      <c r="D1056" s="24">
        <v>22432</v>
      </c>
    </row>
    <row r="1057" spans="1:4">
      <c r="A1057" t="s">
        <v>3969</v>
      </c>
      <c r="B1057" t="s">
        <v>3970</v>
      </c>
      <c r="C1057" t="s">
        <v>708</v>
      </c>
      <c r="D1057" s="24">
        <v>33658</v>
      </c>
    </row>
    <row r="1058" spans="1:4">
      <c r="A1058" t="s">
        <v>3973</v>
      </c>
      <c r="B1058" t="s">
        <v>32</v>
      </c>
      <c r="C1058" t="s">
        <v>2721</v>
      </c>
      <c r="D1058" s="24">
        <v>35774</v>
      </c>
    </row>
    <row r="1059" spans="1:4">
      <c r="A1059" t="s">
        <v>3975</v>
      </c>
      <c r="B1059" t="s">
        <v>2024</v>
      </c>
      <c r="C1059" t="s">
        <v>3976</v>
      </c>
      <c r="D1059" s="24">
        <v>38603</v>
      </c>
    </row>
    <row r="1060" spans="1:4">
      <c r="A1060" t="s">
        <v>3978</v>
      </c>
      <c r="B1060" t="s">
        <v>3979</v>
      </c>
      <c r="C1060" t="s">
        <v>3754</v>
      </c>
      <c r="D1060" s="24">
        <v>28926</v>
      </c>
    </row>
    <row r="1061" spans="1:4">
      <c r="A1061" t="s">
        <v>4391</v>
      </c>
      <c r="B1061" t="s">
        <v>4470</v>
      </c>
      <c r="C1061" t="s">
        <v>1641</v>
      </c>
      <c r="D1061" s="24">
        <v>30174</v>
      </c>
    </row>
    <row r="1062" spans="1:4">
      <c r="A1062" t="s">
        <v>924</v>
      </c>
      <c r="B1062" t="s">
        <v>3986</v>
      </c>
      <c r="C1062" t="s">
        <v>3987</v>
      </c>
      <c r="D1062" s="24">
        <v>29965</v>
      </c>
    </row>
    <row r="1063" spans="1:4">
      <c r="A1063" t="s">
        <v>3989</v>
      </c>
      <c r="B1063" t="s">
        <v>3990</v>
      </c>
      <c r="C1063" t="s">
        <v>3990</v>
      </c>
      <c r="D1063" s="24">
        <v>37870</v>
      </c>
    </row>
    <row r="1064" spans="1:4">
      <c r="A1064" t="s">
        <v>3992</v>
      </c>
      <c r="B1064" t="s">
        <v>4710</v>
      </c>
      <c r="C1064" t="s">
        <v>517</v>
      </c>
      <c r="D1064" s="24">
        <v>45565</v>
      </c>
    </row>
    <row r="1065" spans="1:4">
      <c r="A1065" t="s">
        <v>3994</v>
      </c>
      <c r="B1065" t="s">
        <v>3995</v>
      </c>
      <c r="C1065" t="s">
        <v>3996</v>
      </c>
      <c r="D1065" s="24">
        <v>34066</v>
      </c>
    </row>
    <row r="1066" spans="1:4">
      <c r="A1066" t="s">
        <v>3998</v>
      </c>
      <c r="B1066" t="s">
        <v>1099</v>
      </c>
      <c r="C1066" t="s">
        <v>3999</v>
      </c>
      <c r="D1066" s="24">
        <v>39371</v>
      </c>
    </row>
    <row r="1067" spans="1:4">
      <c r="A1067" t="s">
        <v>4001</v>
      </c>
      <c r="B1067" t="s">
        <v>4002</v>
      </c>
      <c r="C1067" t="s">
        <v>618</v>
      </c>
      <c r="D1067" s="24">
        <v>33127</v>
      </c>
    </row>
    <row r="1068" spans="1:4">
      <c r="A1068" t="s">
        <v>3895</v>
      </c>
      <c r="B1068" t="s">
        <v>4004</v>
      </c>
      <c r="C1068" t="s">
        <v>4005</v>
      </c>
      <c r="D1068" s="24">
        <v>38832</v>
      </c>
    </row>
    <row r="1069" spans="1:4">
      <c r="A1069" t="s">
        <v>4007</v>
      </c>
      <c r="B1069" t="s">
        <v>571</v>
      </c>
      <c r="C1069" t="s">
        <v>1099</v>
      </c>
      <c r="D1069" s="24">
        <v>39755</v>
      </c>
    </row>
    <row r="1070" spans="1:4">
      <c r="A1070" t="s">
        <v>4009</v>
      </c>
      <c r="B1070" t="s">
        <v>4010</v>
      </c>
      <c r="C1070" t="s">
        <v>2786</v>
      </c>
      <c r="D1070" s="24">
        <v>30235</v>
      </c>
    </row>
    <row r="1071" spans="1:4">
      <c r="A1071" t="s">
        <v>4012</v>
      </c>
      <c r="B1071" t="s">
        <v>4013</v>
      </c>
      <c r="C1071" t="s">
        <v>4014</v>
      </c>
      <c r="D1071" s="24">
        <v>35563</v>
      </c>
    </row>
    <row r="1072" spans="1:4">
      <c r="A1072" t="s">
        <v>4016</v>
      </c>
      <c r="B1072" t="s">
        <v>548</v>
      </c>
      <c r="C1072" t="s">
        <v>4017</v>
      </c>
      <c r="D1072" s="24">
        <v>35462</v>
      </c>
    </row>
    <row r="1073" spans="1:4">
      <c r="A1073" t="s">
        <v>4019</v>
      </c>
      <c r="B1073" t="s">
        <v>582</v>
      </c>
      <c r="C1073" t="s">
        <v>4020</v>
      </c>
      <c r="D1073" s="24">
        <v>34441</v>
      </c>
    </row>
    <row r="1074" spans="1:4">
      <c r="A1074" t="s">
        <v>4392</v>
      </c>
      <c r="B1074" t="s">
        <v>4471</v>
      </c>
      <c r="C1074" t="s">
        <v>2566</v>
      </c>
      <c r="D1074" s="24">
        <v>35348</v>
      </c>
    </row>
    <row r="1075" spans="1:4">
      <c r="A1075" t="s">
        <v>4027</v>
      </c>
      <c r="B1075" t="s">
        <v>373</v>
      </c>
      <c r="C1075" t="s">
        <v>3516</v>
      </c>
      <c r="D1075" s="24">
        <v>35136</v>
      </c>
    </row>
    <row r="1076" spans="1:4">
      <c r="A1076" t="s">
        <v>924</v>
      </c>
      <c r="B1076" t="s">
        <v>4029</v>
      </c>
      <c r="C1076" t="s">
        <v>2893</v>
      </c>
      <c r="D1076" s="24">
        <v>34390</v>
      </c>
    </row>
    <row r="1077" spans="1:4">
      <c r="A1077" t="s">
        <v>4031</v>
      </c>
      <c r="B1077" t="s">
        <v>4032</v>
      </c>
      <c r="C1077" t="s">
        <v>3349</v>
      </c>
      <c r="D1077" s="24">
        <v>30966</v>
      </c>
    </row>
    <row r="1078" spans="1:4">
      <c r="A1078" t="s">
        <v>1209</v>
      </c>
      <c r="B1078" t="s">
        <v>4442</v>
      </c>
      <c r="C1078" t="s">
        <v>4448</v>
      </c>
      <c r="D1078" s="24">
        <v>38132</v>
      </c>
    </row>
    <row r="1079" spans="1:4">
      <c r="A1079" t="s">
        <v>4036</v>
      </c>
      <c r="B1079" t="s">
        <v>2162</v>
      </c>
      <c r="C1079" t="s">
        <v>4005</v>
      </c>
      <c r="D1079" s="24">
        <v>32494</v>
      </c>
    </row>
    <row r="1080" spans="1:4">
      <c r="A1080" t="s">
        <v>4038</v>
      </c>
      <c r="B1080" t="s">
        <v>4710</v>
      </c>
      <c r="C1080" t="s">
        <v>4039</v>
      </c>
      <c r="D1080" s="24">
        <v>32259</v>
      </c>
    </row>
    <row r="1081" spans="1:4">
      <c r="A1081" t="s">
        <v>46</v>
      </c>
      <c r="B1081" t="s">
        <v>4710</v>
      </c>
      <c r="C1081" t="s">
        <v>4041</v>
      </c>
      <c r="D1081" s="24">
        <v>29174</v>
      </c>
    </row>
    <row r="1082" spans="1:4">
      <c r="A1082" t="s">
        <v>1143</v>
      </c>
      <c r="B1082" t="s">
        <v>4429</v>
      </c>
      <c r="C1082" t="s">
        <v>4544</v>
      </c>
      <c r="D1082" s="24">
        <v>34189</v>
      </c>
    </row>
    <row r="1083" spans="1:4">
      <c r="A1083" t="s">
        <v>4046</v>
      </c>
      <c r="B1083" t="s">
        <v>4047</v>
      </c>
      <c r="C1083" t="s">
        <v>3326</v>
      </c>
      <c r="D1083" s="24">
        <v>32478</v>
      </c>
    </row>
    <row r="1084" spans="1:4">
      <c r="A1084" t="s">
        <v>4049</v>
      </c>
      <c r="B1084" t="s">
        <v>3087</v>
      </c>
      <c r="C1084" t="s">
        <v>4050</v>
      </c>
      <c r="D1084" s="24">
        <v>30185</v>
      </c>
    </row>
    <row r="1085" spans="1:4">
      <c r="A1085" t="s">
        <v>4052</v>
      </c>
      <c r="B1085" t="s">
        <v>4053</v>
      </c>
      <c r="C1085" t="s">
        <v>4054</v>
      </c>
      <c r="D1085" s="24">
        <v>31412</v>
      </c>
    </row>
    <row r="1086" spans="1:4">
      <c r="A1086" t="s">
        <v>4056</v>
      </c>
      <c r="B1086" t="s">
        <v>210</v>
      </c>
      <c r="C1086" t="s">
        <v>567</v>
      </c>
      <c r="D1086" s="24">
        <v>38494</v>
      </c>
    </row>
    <row r="1087" spans="1:4">
      <c r="A1087" t="s">
        <v>4393</v>
      </c>
      <c r="B1087" t="s">
        <v>168</v>
      </c>
      <c r="C1087" t="s">
        <v>4545</v>
      </c>
      <c r="D1087" s="24">
        <v>31660</v>
      </c>
    </row>
    <row r="1088" spans="1:4">
      <c r="A1088" t="s">
        <v>4394</v>
      </c>
      <c r="B1088" t="s">
        <v>2698</v>
      </c>
      <c r="C1088" t="s">
        <v>3071</v>
      </c>
      <c r="D1088" s="24">
        <v>32042</v>
      </c>
    </row>
    <row r="1089" spans="1:4">
      <c r="A1089" t="s">
        <v>4395</v>
      </c>
      <c r="B1089" t="s">
        <v>2698</v>
      </c>
      <c r="C1089" t="s">
        <v>212</v>
      </c>
      <c r="D1089" s="24">
        <v>35753</v>
      </c>
    </row>
    <row r="1090" spans="1:4">
      <c r="A1090" t="s">
        <v>4068</v>
      </c>
      <c r="B1090" t="s">
        <v>4069</v>
      </c>
      <c r="C1090" t="s">
        <v>2088</v>
      </c>
      <c r="D1090" s="24">
        <v>45619</v>
      </c>
    </row>
    <row r="1091" spans="1:4">
      <c r="A1091" t="s">
        <v>4396</v>
      </c>
      <c r="B1091" t="s">
        <v>1045</v>
      </c>
      <c r="C1091" t="s">
        <v>199</v>
      </c>
      <c r="D1091" s="24">
        <v>30168</v>
      </c>
    </row>
    <row r="1092" spans="1:4">
      <c r="A1092" t="s">
        <v>4073</v>
      </c>
      <c r="B1092" t="s">
        <v>4074</v>
      </c>
      <c r="C1092" t="s">
        <v>4075</v>
      </c>
      <c r="D1092" s="24">
        <v>37427</v>
      </c>
    </row>
    <row r="1093" spans="1:4">
      <c r="A1093" t="s">
        <v>4077</v>
      </c>
      <c r="B1093" t="s">
        <v>4710</v>
      </c>
      <c r="C1093" t="s">
        <v>199</v>
      </c>
      <c r="D1093" s="24">
        <v>34729</v>
      </c>
    </row>
    <row r="1094" spans="1:4">
      <c r="A1094" t="s">
        <v>4079</v>
      </c>
      <c r="B1094" t="s">
        <v>4080</v>
      </c>
      <c r="C1094" t="s">
        <v>3417</v>
      </c>
      <c r="D1094" s="24">
        <v>34404</v>
      </c>
    </row>
    <row r="1095" spans="1:4">
      <c r="A1095" t="s">
        <v>4082</v>
      </c>
      <c r="B1095" t="s">
        <v>2538</v>
      </c>
      <c r="C1095" t="s">
        <v>4083</v>
      </c>
      <c r="D1095" s="24">
        <v>34554</v>
      </c>
    </row>
    <row r="1096" spans="1:4">
      <c r="A1096" t="s">
        <v>4085</v>
      </c>
      <c r="B1096" t="s">
        <v>673</v>
      </c>
      <c r="C1096" t="s">
        <v>4086</v>
      </c>
      <c r="D1096" s="24">
        <v>33970</v>
      </c>
    </row>
    <row r="1097" spans="1:4">
      <c r="A1097" t="s">
        <v>4088</v>
      </c>
      <c r="B1097" t="s">
        <v>4710</v>
      </c>
      <c r="C1097" t="s">
        <v>1294</v>
      </c>
      <c r="D1097" s="24">
        <v>32651</v>
      </c>
    </row>
    <row r="1098" spans="1:4">
      <c r="A1098" t="s">
        <v>3709</v>
      </c>
      <c r="B1098" t="s">
        <v>4090</v>
      </c>
      <c r="C1098" t="s">
        <v>4091</v>
      </c>
      <c r="D1098" s="24">
        <v>34209</v>
      </c>
    </row>
    <row r="1099" spans="1:4">
      <c r="A1099" t="s">
        <v>4056</v>
      </c>
      <c r="B1099" t="s">
        <v>4093</v>
      </c>
      <c r="C1099" t="s">
        <v>4094</v>
      </c>
      <c r="D1099" s="24">
        <v>31990</v>
      </c>
    </row>
    <row r="1100" spans="1:4">
      <c r="A1100" t="s">
        <v>4096</v>
      </c>
      <c r="B1100" t="s">
        <v>4710</v>
      </c>
      <c r="C1100" t="s">
        <v>1144</v>
      </c>
      <c r="D1100" s="24">
        <v>35123</v>
      </c>
    </row>
    <row r="1101" spans="1:4">
      <c r="A1101" t="s">
        <v>4098</v>
      </c>
      <c r="B1101" t="s">
        <v>801</v>
      </c>
      <c r="C1101" t="s">
        <v>4099</v>
      </c>
      <c r="D1101" s="24">
        <v>36266</v>
      </c>
    </row>
    <row r="1102" spans="1:4">
      <c r="A1102" t="s">
        <v>4397</v>
      </c>
      <c r="B1102" t="s">
        <v>4710</v>
      </c>
      <c r="C1102" t="s">
        <v>485</v>
      </c>
      <c r="D1102" s="24">
        <v>33188</v>
      </c>
    </row>
    <row r="1103" spans="1:4">
      <c r="A1103" t="s">
        <v>4103</v>
      </c>
      <c r="B1103" t="s">
        <v>4104</v>
      </c>
      <c r="C1103" t="s">
        <v>1384</v>
      </c>
      <c r="D1103" s="24">
        <v>38919</v>
      </c>
    </row>
    <row r="1104" spans="1:4">
      <c r="A1104" t="s">
        <v>4107</v>
      </c>
      <c r="B1104" t="s">
        <v>4710</v>
      </c>
      <c r="C1104" t="s">
        <v>4108</v>
      </c>
      <c r="D1104" s="24">
        <v>32199</v>
      </c>
    </row>
    <row r="1105" spans="1:4">
      <c r="A1105" t="s">
        <v>4110</v>
      </c>
      <c r="B1105" t="s">
        <v>4111</v>
      </c>
      <c r="C1105" t="s">
        <v>2538</v>
      </c>
      <c r="D1105" s="24">
        <v>39001</v>
      </c>
    </row>
    <row r="1106" spans="1:4">
      <c r="A1106" t="s">
        <v>4114</v>
      </c>
      <c r="B1106" t="s">
        <v>2865</v>
      </c>
      <c r="C1106" t="s">
        <v>4115</v>
      </c>
      <c r="D1106" s="24">
        <v>23743</v>
      </c>
    </row>
    <row r="1107" spans="1:4">
      <c r="A1107" t="s">
        <v>4117</v>
      </c>
      <c r="B1107" t="s">
        <v>199</v>
      </c>
      <c r="C1107" t="s">
        <v>2430</v>
      </c>
      <c r="D1107" s="24">
        <v>37901</v>
      </c>
    </row>
    <row r="1108" spans="1:4">
      <c r="A1108" t="s">
        <v>4398</v>
      </c>
      <c r="B1108" t="s">
        <v>805</v>
      </c>
      <c r="C1108" t="s">
        <v>4546</v>
      </c>
      <c r="D1108" s="24">
        <v>34672</v>
      </c>
    </row>
    <row r="1109" spans="1:4">
      <c r="A1109" t="s">
        <v>4122</v>
      </c>
      <c r="B1109" t="s">
        <v>2430</v>
      </c>
      <c r="C1109" t="s">
        <v>3280</v>
      </c>
      <c r="D1109" s="24">
        <v>36790</v>
      </c>
    </row>
    <row r="1110" spans="1:4">
      <c r="A1110" t="s">
        <v>4398</v>
      </c>
      <c r="B1110" t="s">
        <v>74</v>
      </c>
      <c r="C1110" t="s">
        <v>361</v>
      </c>
      <c r="D1110" s="24">
        <v>35389</v>
      </c>
    </row>
    <row r="1111" spans="1:4">
      <c r="A1111" t="s">
        <v>4125</v>
      </c>
      <c r="B1111" t="s">
        <v>361</v>
      </c>
      <c r="C1111" t="s">
        <v>84</v>
      </c>
      <c r="D1111" s="24">
        <v>38535</v>
      </c>
    </row>
    <row r="1112" spans="1:4">
      <c r="A1112" t="s">
        <v>1878</v>
      </c>
      <c r="B1112" t="s">
        <v>4710</v>
      </c>
      <c r="C1112" t="s">
        <v>180</v>
      </c>
      <c r="D1112" s="24">
        <v>36924</v>
      </c>
    </row>
    <row r="1113" spans="1:4">
      <c r="A1113" t="s">
        <v>4128</v>
      </c>
      <c r="B1113" t="s">
        <v>801</v>
      </c>
      <c r="C1113" t="s">
        <v>4129</v>
      </c>
      <c r="D1113" s="24">
        <v>34264</v>
      </c>
    </row>
    <row r="1114" spans="1:4">
      <c r="A1114" t="s">
        <v>4131</v>
      </c>
      <c r="B1114" t="s">
        <v>4710</v>
      </c>
      <c r="C1114" t="s">
        <v>1071</v>
      </c>
      <c r="D1114" s="24">
        <v>34637</v>
      </c>
    </row>
    <row r="1115" spans="1:4">
      <c r="A1115" t="s">
        <v>4133</v>
      </c>
      <c r="B1115" t="s">
        <v>4710</v>
      </c>
      <c r="C1115" t="s">
        <v>1143</v>
      </c>
      <c r="D1115" s="24">
        <v>30382</v>
      </c>
    </row>
    <row r="1116" spans="1:4">
      <c r="A1116" t="s">
        <v>4399</v>
      </c>
      <c r="B1116" t="s">
        <v>577</v>
      </c>
      <c r="C1116" t="s">
        <v>4502</v>
      </c>
      <c r="D1116" s="24">
        <v>32432</v>
      </c>
    </row>
    <row r="1117" spans="1:4">
      <c r="A1117" t="s">
        <v>4138</v>
      </c>
      <c r="B1117" t="s">
        <v>4139</v>
      </c>
      <c r="C1117" t="s">
        <v>4140</v>
      </c>
      <c r="D1117" s="24">
        <v>38315</v>
      </c>
    </row>
    <row r="1118" spans="1:4">
      <c r="A1118" t="s">
        <v>4142</v>
      </c>
      <c r="B1118" t="s">
        <v>146</v>
      </c>
      <c r="C1118" t="s">
        <v>99</v>
      </c>
      <c r="D1118" s="24">
        <v>34469</v>
      </c>
    </row>
    <row r="1119" spans="1:4">
      <c r="A1119" t="s">
        <v>4144</v>
      </c>
      <c r="B1119" t="s">
        <v>4145</v>
      </c>
      <c r="C1119" t="s">
        <v>4146</v>
      </c>
      <c r="D1119" s="24">
        <v>35606</v>
      </c>
    </row>
    <row r="1120" spans="1:4">
      <c r="A1120" t="s">
        <v>4149</v>
      </c>
      <c r="B1120" t="s">
        <v>4710</v>
      </c>
      <c r="C1120" t="s">
        <v>4150</v>
      </c>
      <c r="D1120" s="24">
        <v>35018</v>
      </c>
    </row>
    <row r="1121" spans="1:4">
      <c r="A1121" t="s">
        <v>4152</v>
      </c>
      <c r="B1121" t="s">
        <v>4153</v>
      </c>
      <c r="C1121" t="s">
        <v>4154</v>
      </c>
      <c r="D1121" s="24">
        <v>37098</v>
      </c>
    </row>
    <row r="1122" spans="1:4">
      <c r="A1122" t="s">
        <v>4156</v>
      </c>
      <c r="B1122" t="s">
        <v>4157</v>
      </c>
      <c r="C1122" t="s">
        <v>4158</v>
      </c>
      <c r="D1122" s="24">
        <v>36417</v>
      </c>
    </row>
    <row r="1123" spans="1:4">
      <c r="A1123" t="s">
        <v>4160</v>
      </c>
      <c r="B1123" t="s">
        <v>4161</v>
      </c>
      <c r="C1123" t="s">
        <v>738</v>
      </c>
      <c r="D1123" s="24">
        <v>30870</v>
      </c>
    </row>
    <row r="1124" spans="1:4">
      <c r="A1124" t="s">
        <v>4163</v>
      </c>
      <c r="B1124" t="s">
        <v>4164</v>
      </c>
      <c r="C1124" t="s">
        <v>4165</v>
      </c>
      <c r="D1124" s="24">
        <v>32786</v>
      </c>
    </row>
    <row r="1125" spans="1:4">
      <c r="A1125" t="s">
        <v>1655</v>
      </c>
      <c r="B1125" t="s">
        <v>4167</v>
      </c>
      <c r="C1125" t="s">
        <v>4168</v>
      </c>
      <c r="D1125" s="24">
        <v>33189</v>
      </c>
    </row>
    <row r="1126" spans="1:4">
      <c r="A1126" t="s">
        <v>4170</v>
      </c>
      <c r="B1126" t="s">
        <v>4171</v>
      </c>
      <c r="C1126" t="s">
        <v>1360</v>
      </c>
      <c r="D1126" s="24">
        <v>38687</v>
      </c>
    </row>
    <row r="1127" spans="1:4">
      <c r="A1127" t="s">
        <v>4173</v>
      </c>
      <c r="B1127" t="s">
        <v>84</v>
      </c>
      <c r="C1127" t="s">
        <v>4174</v>
      </c>
      <c r="D1127" s="24">
        <v>31041</v>
      </c>
    </row>
    <row r="1128" spans="1:4">
      <c r="A1128" t="s">
        <v>4176</v>
      </c>
      <c r="B1128" t="s">
        <v>4177</v>
      </c>
      <c r="C1128" t="s">
        <v>4178</v>
      </c>
      <c r="D1128" s="24">
        <v>38630</v>
      </c>
    </row>
    <row r="1129" spans="1:4">
      <c r="A1129" t="s">
        <v>4180</v>
      </c>
      <c r="B1129" t="s">
        <v>4181</v>
      </c>
      <c r="C1129" t="s">
        <v>4182</v>
      </c>
      <c r="D1129" s="24">
        <v>35345</v>
      </c>
    </row>
    <row r="1130" spans="1:4">
      <c r="A1130" t="s">
        <v>4184</v>
      </c>
      <c r="B1130" t="s">
        <v>4185</v>
      </c>
      <c r="C1130" t="s">
        <v>4185</v>
      </c>
      <c r="D1130" s="24">
        <v>36878</v>
      </c>
    </row>
    <row r="1131" spans="1:4">
      <c r="A1131" t="s">
        <v>3139</v>
      </c>
      <c r="B1131" t="s">
        <v>3140</v>
      </c>
      <c r="C1131" t="s">
        <v>180</v>
      </c>
      <c r="D1131" s="24">
        <v>35624</v>
      </c>
    </row>
    <row r="1132" spans="1:4">
      <c r="A1132" t="s">
        <v>4189</v>
      </c>
      <c r="B1132" t="s">
        <v>4472</v>
      </c>
      <c r="C1132" t="s">
        <v>4190</v>
      </c>
      <c r="D1132" s="24">
        <v>34087</v>
      </c>
    </row>
    <row r="1133" spans="1:4">
      <c r="A1133" t="s">
        <v>4400</v>
      </c>
      <c r="B1133" t="s">
        <v>485</v>
      </c>
      <c r="C1133" t="s">
        <v>514</v>
      </c>
      <c r="D1133" s="24">
        <v>32519</v>
      </c>
    </row>
    <row r="1134" spans="1:4">
      <c r="A1134" t="s">
        <v>4296</v>
      </c>
      <c r="B1134" t="s">
        <v>4195</v>
      </c>
      <c r="C1134" t="s">
        <v>4196</v>
      </c>
      <c r="D1134" s="24">
        <v>35912</v>
      </c>
    </row>
    <row r="1135" spans="1:4">
      <c r="A1135" t="s">
        <v>4198</v>
      </c>
      <c r="B1135" t="s">
        <v>4146</v>
      </c>
      <c r="C1135" t="s">
        <v>3136</v>
      </c>
      <c r="D1135" s="24">
        <v>38115</v>
      </c>
    </row>
    <row r="1136" spans="1:4">
      <c r="A1136" t="s">
        <v>4200</v>
      </c>
      <c r="B1136" t="s">
        <v>325</v>
      </c>
      <c r="C1136" t="s">
        <v>3071</v>
      </c>
      <c r="D1136" s="24">
        <v>36694</v>
      </c>
    </row>
    <row r="1137" spans="1:4">
      <c r="A1137" t="s">
        <v>1890</v>
      </c>
      <c r="B1137" t="s">
        <v>4710</v>
      </c>
      <c r="C1137" t="s">
        <v>1609</v>
      </c>
      <c r="D1137" s="24">
        <v>31514</v>
      </c>
    </row>
    <row r="1138" spans="1:4">
      <c r="A1138" t="s">
        <v>4205</v>
      </c>
      <c r="B1138" t="s">
        <v>1144</v>
      </c>
      <c r="C1138" t="s">
        <v>3695</v>
      </c>
      <c r="D1138" s="24">
        <v>36282</v>
      </c>
    </row>
    <row r="1139" spans="1:4">
      <c r="A1139" t="s">
        <v>4401</v>
      </c>
      <c r="B1139" t="s">
        <v>1158</v>
      </c>
      <c r="C1139" t="s">
        <v>2058</v>
      </c>
      <c r="D1139" s="24">
        <v>38286</v>
      </c>
    </row>
    <row r="1140" spans="1:4">
      <c r="A1140" t="s">
        <v>4210</v>
      </c>
      <c r="B1140" t="s">
        <v>4211</v>
      </c>
      <c r="C1140" t="s">
        <v>84</v>
      </c>
      <c r="D1140" s="24">
        <v>37850</v>
      </c>
    </row>
    <row r="1141" spans="1:4">
      <c r="A1141" t="s">
        <v>4213</v>
      </c>
      <c r="B1141" t="s">
        <v>1144</v>
      </c>
      <c r="C1141" t="s">
        <v>3955</v>
      </c>
      <c r="D1141" s="24">
        <v>34692</v>
      </c>
    </row>
    <row r="1142" spans="1:4">
      <c r="A1142" t="s">
        <v>4215</v>
      </c>
      <c r="B1142" t="s">
        <v>849</v>
      </c>
      <c r="C1142" t="s">
        <v>101</v>
      </c>
      <c r="D1142" s="24">
        <v>33995</v>
      </c>
    </row>
    <row r="1143" spans="1:4">
      <c r="A1143" t="s">
        <v>4217</v>
      </c>
      <c r="B1143" t="s">
        <v>1222</v>
      </c>
      <c r="C1143" t="s">
        <v>1783</v>
      </c>
      <c r="D1143" s="24">
        <v>31972</v>
      </c>
    </row>
    <row r="1144" spans="1:4">
      <c r="A1144" t="s">
        <v>4219</v>
      </c>
      <c r="B1144" t="s">
        <v>4710</v>
      </c>
      <c r="C1144" t="s">
        <v>424</v>
      </c>
      <c r="D1144" s="24">
        <v>36497</v>
      </c>
    </row>
    <row r="1145" spans="1:4">
      <c r="A1145" t="s">
        <v>4221</v>
      </c>
      <c r="B1145" t="s">
        <v>2969</v>
      </c>
      <c r="C1145" t="s">
        <v>1144</v>
      </c>
      <c r="D1145" s="24">
        <v>36809</v>
      </c>
    </row>
    <row r="1146" spans="1:4">
      <c r="A1146" t="s">
        <v>3210</v>
      </c>
      <c r="B1146" t="s">
        <v>4223</v>
      </c>
      <c r="C1146" t="s">
        <v>1098</v>
      </c>
      <c r="D1146" s="24">
        <v>36829</v>
      </c>
    </row>
    <row r="1147" spans="1:4">
      <c r="A1147" t="s">
        <v>4277</v>
      </c>
      <c r="B1147" t="s">
        <v>4225</v>
      </c>
      <c r="C1147" t="s">
        <v>2309</v>
      </c>
      <c r="D1147" s="24">
        <v>38033</v>
      </c>
    </row>
    <row r="1148" spans="1:4">
      <c r="A1148" t="s">
        <v>4227</v>
      </c>
      <c r="B1148" t="s">
        <v>1795</v>
      </c>
      <c r="C1148" t="s">
        <v>32</v>
      </c>
      <c r="D1148" s="24">
        <v>39044</v>
      </c>
    </row>
    <row r="1149" spans="1:4">
      <c r="A1149" t="s">
        <v>1468</v>
      </c>
      <c r="B1149" t="s">
        <v>1144</v>
      </c>
      <c r="C1149" t="s">
        <v>1881</v>
      </c>
      <c r="D1149" s="24">
        <v>32518</v>
      </c>
    </row>
    <row r="1150" spans="1:4">
      <c r="A1150" t="s">
        <v>4230</v>
      </c>
      <c r="B1150" t="s">
        <v>1199</v>
      </c>
      <c r="C1150" t="s">
        <v>2219</v>
      </c>
      <c r="D1150" s="24">
        <v>37262</v>
      </c>
    </row>
    <row r="1151" spans="1:4">
      <c r="A1151" t="s">
        <v>4232</v>
      </c>
      <c r="B1151" t="s">
        <v>1580</v>
      </c>
      <c r="C1151" t="s">
        <v>50</v>
      </c>
      <c r="D1151" s="24">
        <v>38001</v>
      </c>
    </row>
    <row r="1152" spans="1:4">
      <c r="A1152" t="s">
        <v>4234</v>
      </c>
      <c r="B1152" t="s">
        <v>2893</v>
      </c>
      <c r="C1152" t="s">
        <v>4235</v>
      </c>
      <c r="D1152" s="24">
        <v>37195</v>
      </c>
    </row>
  </sheetData>
  <pageMargins left="0.7" right="0.7" top="0.75" bottom="0.75" header="0.3" footer="0.3"/>
  <drawing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activeCell="G38" sqref="G37:G38"/>
    </sheetView>
  </sheetViews>
  <sheetFormatPr defaultRowHeight="15"/>
  <cols>
    <col min="1" max="1" width="22.28515625" customWidth="1"/>
    <col min="2" max="2" width="14.85546875" customWidth="1"/>
    <col min="4" max="4" width="11.28515625" customWidth="1"/>
    <col min="5" max="5" width="14.85546875" bestFit="1" customWidth="1"/>
    <col min="7" max="7" width="15.7109375" bestFit="1" customWidth="1"/>
    <col min="8" max="8" width="14.85546875" customWidth="1"/>
  </cols>
  <sheetData>
    <row r="1" spans="1:8" ht="18.75">
      <c r="A1" s="47" t="s">
        <v>4749</v>
      </c>
      <c r="B1" s="47"/>
      <c r="C1" s="47"/>
      <c r="D1" s="47"/>
      <c r="E1" s="47"/>
      <c r="F1" s="47"/>
      <c r="G1" s="47"/>
      <c r="H1" s="47"/>
    </row>
    <row r="2" spans="1:8">
      <c r="A2" s="30" t="s">
        <v>4748</v>
      </c>
      <c r="B2" t="s">
        <v>4747</v>
      </c>
      <c r="D2" s="30" t="s">
        <v>4738</v>
      </c>
      <c r="E2" t="s">
        <v>4739</v>
      </c>
      <c r="G2" s="30" t="s">
        <v>4740</v>
      </c>
      <c r="H2" t="s">
        <v>4739</v>
      </c>
    </row>
    <row r="3" spans="1:8">
      <c r="A3" s="18" t="s">
        <v>4707</v>
      </c>
      <c r="B3" s="31">
        <v>145</v>
      </c>
      <c r="D3" s="18" t="s">
        <v>26</v>
      </c>
      <c r="E3" s="31">
        <v>32</v>
      </c>
      <c r="G3" s="18" t="s">
        <v>18</v>
      </c>
      <c r="H3" s="31">
        <v>49</v>
      </c>
    </row>
    <row r="4" spans="1:8">
      <c r="A4" s="18" t="s">
        <v>4735</v>
      </c>
      <c r="B4" s="31">
        <v>145</v>
      </c>
      <c r="D4" s="18" t="s">
        <v>17</v>
      </c>
      <c r="E4" s="31">
        <v>113</v>
      </c>
      <c r="G4" s="18" t="s">
        <v>27</v>
      </c>
      <c r="H4" s="31">
        <v>96</v>
      </c>
    </row>
    <row r="5" spans="1:8">
      <c r="D5" s="18" t="s">
        <v>4735</v>
      </c>
      <c r="E5" s="31">
        <v>145</v>
      </c>
      <c r="G5" s="18" t="s">
        <v>4735</v>
      </c>
      <c r="H5" s="31">
        <v>145</v>
      </c>
    </row>
    <row r="11" spans="1:8" ht="18.75">
      <c r="A11" s="47" t="s">
        <v>4750</v>
      </c>
      <c r="B11" s="47"/>
      <c r="C11" s="47"/>
      <c r="D11" s="47"/>
      <c r="E11" s="47"/>
      <c r="F11" s="47"/>
      <c r="G11" s="47"/>
      <c r="H11" s="47"/>
    </row>
    <row r="12" spans="1:8" ht="18.75">
      <c r="A12" s="43"/>
      <c r="B12" s="43"/>
      <c r="C12" s="43"/>
      <c r="D12" s="43"/>
      <c r="E12" s="43"/>
      <c r="F12" s="43"/>
      <c r="G12" s="43"/>
      <c r="H12" s="43"/>
    </row>
    <row r="13" spans="1:8">
      <c r="A13" s="30" t="s">
        <v>4748</v>
      </c>
      <c r="B13" t="s">
        <v>4739</v>
      </c>
      <c r="D13" s="30" t="s">
        <v>4738</v>
      </c>
      <c r="E13" t="s">
        <v>4739</v>
      </c>
      <c r="G13" s="30" t="s">
        <v>4740</v>
      </c>
      <c r="H13" t="s">
        <v>4739</v>
      </c>
    </row>
    <row r="14" spans="1:8">
      <c r="A14" s="18" t="s">
        <v>4708</v>
      </c>
      <c r="B14" s="31">
        <v>301</v>
      </c>
      <c r="D14" s="18" t="s">
        <v>26</v>
      </c>
      <c r="E14" s="31">
        <v>72</v>
      </c>
      <c r="G14" s="18" t="s">
        <v>18</v>
      </c>
      <c r="H14" s="31">
        <v>68</v>
      </c>
    </row>
    <row r="15" spans="1:8">
      <c r="A15" s="18" t="s">
        <v>4735</v>
      </c>
      <c r="B15" s="31">
        <v>301</v>
      </c>
      <c r="D15" s="18" t="s">
        <v>17</v>
      </c>
      <c r="E15" s="31">
        <v>229</v>
      </c>
      <c r="G15" s="18" t="s">
        <v>27</v>
      </c>
      <c r="H15" s="31">
        <v>233</v>
      </c>
    </row>
    <row r="16" spans="1:8">
      <c r="D16" s="18" t="s">
        <v>4735</v>
      </c>
      <c r="E16" s="31">
        <v>301</v>
      </c>
      <c r="G16" s="18" t="s">
        <v>4735</v>
      </c>
      <c r="H16" s="31">
        <v>301</v>
      </c>
    </row>
    <row r="20" spans="1:8" ht="18.75">
      <c r="A20" s="47" t="s">
        <v>4751</v>
      </c>
      <c r="B20" s="47"/>
      <c r="C20" s="47"/>
      <c r="D20" s="47"/>
      <c r="E20" s="47"/>
      <c r="F20" s="47"/>
      <c r="G20" s="47"/>
      <c r="H20" s="47"/>
    </row>
    <row r="21" spans="1:8" ht="18.75">
      <c r="A21" s="43"/>
      <c r="B21" s="43"/>
      <c r="C21" s="43"/>
      <c r="D21" s="43"/>
      <c r="E21" s="43"/>
      <c r="F21" s="43"/>
      <c r="G21" s="43"/>
      <c r="H21" s="43"/>
    </row>
    <row r="22" spans="1:8">
      <c r="A22" s="30" t="s">
        <v>4748</v>
      </c>
      <c r="B22" t="s">
        <v>4739</v>
      </c>
      <c r="D22" s="30" t="s">
        <v>4738</v>
      </c>
      <c r="E22" t="s">
        <v>4739</v>
      </c>
      <c r="G22" s="30" t="s">
        <v>4740</v>
      </c>
      <c r="H22" t="s">
        <v>4752</v>
      </c>
    </row>
    <row r="23" spans="1:8">
      <c r="A23" s="18" t="s">
        <v>4709</v>
      </c>
      <c r="B23" s="31">
        <v>301</v>
      </c>
      <c r="D23" s="18" t="s">
        <v>26</v>
      </c>
      <c r="E23" s="31">
        <v>127</v>
      </c>
      <c r="G23" s="18" t="s">
        <v>18</v>
      </c>
      <c r="H23" s="31">
        <v>96</v>
      </c>
    </row>
    <row r="24" spans="1:8">
      <c r="A24" s="18" t="s">
        <v>4735</v>
      </c>
      <c r="B24" s="31">
        <v>301</v>
      </c>
      <c r="D24" s="18" t="s">
        <v>17</v>
      </c>
      <c r="E24" s="31">
        <v>174</v>
      </c>
      <c r="G24" s="18" t="s">
        <v>27</v>
      </c>
      <c r="H24" s="31">
        <v>205</v>
      </c>
    </row>
    <row r="25" spans="1:8">
      <c r="D25" s="18" t="s">
        <v>4735</v>
      </c>
      <c r="E25" s="31">
        <v>301</v>
      </c>
      <c r="G25" s="18" t="s">
        <v>4735</v>
      </c>
      <c r="H25" s="31">
        <v>301</v>
      </c>
    </row>
    <row r="27" spans="1:8" ht="18.75">
      <c r="A27" s="47" t="s">
        <v>4753</v>
      </c>
      <c r="B27" s="47"/>
      <c r="C27" s="47"/>
      <c r="D27" s="47"/>
      <c r="E27" s="47"/>
      <c r="F27" s="47"/>
      <c r="G27" s="47"/>
      <c r="H27" s="47"/>
    </row>
    <row r="29" spans="1:8">
      <c r="A29" s="30" t="s">
        <v>4748</v>
      </c>
      <c r="B29" t="s">
        <v>4739</v>
      </c>
      <c r="D29" s="30" t="s">
        <v>4738</v>
      </c>
      <c r="E29" t="s">
        <v>4739</v>
      </c>
      <c r="G29" s="30" t="s">
        <v>4740</v>
      </c>
      <c r="H29" t="s">
        <v>4739</v>
      </c>
    </row>
    <row r="30" spans="1:8">
      <c r="A30" s="18" t="s">
        <v>58</v>
      </c>
      <c r="B30" s="31">
        <v>298</v>
      </c>
      <c r="D30" s="18" t="s">
        <v>26</v>
      </c>
      <c r="E30" s="31">
        <v>94</v>
      </c>
      <c r="G30" s="18" t="s">
        <v>18</v>
      </c>
      <c r="H30" s="31">
        <v>94</v>
      </c>
    </row>
    <row r="31" spans="1:8">
      <c r="A31" s="18" t="s">
        <v>4735</v>
      </c>
      <c r="B31" s="31">
        <v>298</v>
      </c>
      <c r="D31" s="18" t="s">
        <v>17</v>
      </c>
      <c r="E31" s="31">
        <v>204</v>
      </c>
      <c r="G31" s="18" t="s">
        <v>27</v>
      </c>
      <c r="H31" s="31">
        <v>204</v>
      </c>
    </row>
    <row r="32" spans="1:8">
      <c r="D32" s="18" t="s">
        <v>4735</v>
      </c>
      <c r="E32" s="31">
        <v>298</v>
      </c>
      <c r="G32" s="18" t="s">
        <v>4735</v>
      </c>
      <c r="H32" s="31">
        <v>298</v>
      </c>
    </row>
    <row r="35" spans="1:8" ht="18.75">
      <c r="A35" s="47" t="s">
        <v>4754</v>
      </c>
      <c r="B35" s="47"/>
      <c r="C35" s="47"/>
      <c r="D35" s="47"/>
      <c r="E35" s="47"/>
      <c r="F35" s="47"/>
      <c r="G35" s="47"/>
      <c r="H35" s="47"/>
    </row>
    <row r="36" spans="1:8">
      <c r="A36" s="30" t="s">
        <v>4748</v>
      </c>
      <c r="B36" t="s">
        <v>4739</v>
      </c>
      <c r="D36" s="30" t="s">
        <v>4738</v>
      </c>
      <c r="E36" t="s">
        <v>4739</v>
      </c>
      <c r="G36" s="30" t="s">
        <v>4740</v>
      </c>
      <c r="H36" t="s">
        <v>4739</v>
      </c>
    </row>
    <row r="37" spans="1:8">
      <c r="A37" s="18" t="s">
        <v>43</v>
      </c>
      <c r="B37" s="31">
        <v>105</v>
      </c>
      <c r="D37" s="18" t="s">
        <v>26</v>
      </c>
      <c r="E37" s="31">
        <v>47</v>
      </c>
      <c r="G37" s="18" t="s">
        <v>18</v>
      </c>
      <c r="H37" s="31">
        <v>35</v>
      </c>
    </row>
    <row r="38" spans="1:8">
      <c r="A38" s="18" t="s">
        <v>4735</v>
      </c>
      <c r="B38" s="31">
        <v>105</v>
      </c>
      <c r="D38" s="18" t="s">
        <v>17</v>
      </c>
      <c r="E38" s="31">
        <v>58</v>
      </c>
      <c r="G38" s="18" t="s">
        <v>27</v>
      </c>
      <c r="H38" s="31">
        <v>70</v>
      </c>
    </row>
    <row r="39" spans="1:8">
      <c r="D39" s="18" t="s">
        <v>4735</v>
      </c>
      <c r="E39" s="31">
        <v>105</v>
      </c>
      <c r="G39" s="18" t="s">
        <v>4735</v>
      </c>
      <c r="H39" s="31">
        <v>105</v>
      </c>
    </row>
  </sheetData>
  <mergeCells count="5">
    <mergeCell ref="A1:H1"/>
    <mergeCell ref="A11:H11"/>
    <mergeCell ref="A20:H20"/>
    <mergeCell ref="A27:H27"/>
    <mergeCell ref="A35:H3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Y26" sqref="Y26"/>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0"/>
  <sheetViews>
    <sheetView showGridLines="0" tabSelected="1" workbookViewId="0">
      <selection activeCell="F14" sqref="F14"/>
    </sheetView>
  </sheetViews>
  <sheetFormatPr defaultRowHeight="15"/>
  <sheetData>
    <row r="1" spans="1:1" ht="18.75">
      <c r="A1" s="48" t="s">
        <v>4757</v>
      </c>
    </row>
    <row r="2" spans="1:1" ht="18.75">
      <c r="A2" s="48"/>
    </row>
    <row r="3" spans="1:1" ht="18.75">
      <c r="A3" s="48" t="s">
        <v>4758</v>
      </c>
    </row>
    <row r="4" spans="1:1" ht="18.75">
      <c r="A4" s="49"/>
    </row>
    <row r="5" spans="1:1" ht="18.75">
      <c r="A5" s="49" t="s">
        <v>4759</v>
      </c>
    </row>
    <row r="6" spans="1:1" ht="18.75">
      <c r="A6" s="49" t="s">
        <v>4760</v>
      </c>
    </row>
    <row r="7" spans="1:1" ht="18.75">
      <c r="A7" s="49" t="s">
        <v>4761</v>
      </c>
    </row>
    <row r="8" spans="1:1" ht="18.75">
      <c r="A8" s="48"/>
    </row>
    <row r="9" spans="1:1" ht="18.75">
      <c r="A9" s="48" t="s">
        <v>4762</v>
      </c>
    </row>
    <row r="10" spans="1:1" ht="18.75">
      <c r="A10" s="48"/>
    </row>
    <row r="11" spans="1:1" ht="18.75">
      <c r="A11" s="50" t="s">
        <v>4763</v>
      </c>
    </row>
    <row r="12" spans="1:1" ht="18.75">
      <c r="A12" s="48"/>
    </row>
    <row r="13" spans="1:1" ht="18.75">
      <c r="A13" s="50" t="s">
        <v>4764</v>
      </c>
    </row>
    <row r="14" spans="1:1" ht="18.75">
      <c r="A14" s="48"/>
    </row>
    <row r="15" spans="1:1" ht="18.75">
      <c r="A15" s="48" t="s">
        <v>4765</v>
      </c>
    </row>
    <row r="16" spans="1:1" ht="18.75">
      <c r="A16" s="49"/>
    </row>
    <row r="17" spans="1:1" ht="18.75">
      <c r="A17" s="51" t="s">
        <v>4770</v>
      </c>
    </row>
    <row r="18" spans="1:1" ht="18.75">
      <c r="A18" s="51" t="s">
        <v>4771</v>
      </c>
    </row>
    <row r="19" spans="1:1" ht="18.75">
      <c r="A19" s="51" t="s">
        <v>4772</v>
      </c>
    </row>
    <row r="20" spans="1:1" ht="18.75">
      <c r="A20" s="51" t="s">
        <v>4773</v>
      </c>
    </row>
    <row r="21" spans="1:1" ht="18.75">
      <c r="A21" s="51" t="s">
        <v>4774</v>
      </c>
    </row>
    <row r="22" spans="1:1" ht="18.75">
      <c r="A22" s="51" t="s">
        <v>4775</v>
      </c>
    </row>
    <row r="23" spans="1:1" ht="18.75">
      <c r="A23" s="51" t="s">
        <v>4776</v>
      </c>
    </row>
    <row r="24" spans="1:1" ht="18.75">
      <c r="A24" s="51" t="s">
        <v>4777</v>
      </c>
    </row>
    <row r="25" spans="1:1" ht="18.75">
      <c r="A25" s="51" t="s">
        <v>4778</v>
      </c>
    </row>
    <row r="26" spans="1:1" ht="18.75">
      <c r="A26" s="51" t="s">
        <v>4779</v>
      </c>
    </row>
    <row r="27" spans="1:1" ht="18.75">
      <c r="A27" s="48"/>
    </row>
    <row r="28" spans="1:1" ht="18.75">
      <c r="A28" s="50" t="s">
        <v>4766</v>
      </c>
    </row>
    <row r="29" spans="1:1" ht="18.75">
      <c r="A29" s="49"/>
    </row>
    <row r="30" spans="1:1" ht="18.75">
      <c r="A30" s="51" t="s">
        <v>4780</v>
      </c>
    </row>
    <row r="31" spans="1:1" ht="18.75">
      <c r="A31" s="51" t="s">
        <v>4781</v>
      </c>
    </row>
    <row r="32" spans="1:1" ht="18.75">
      <c r="A32" s="51" t="s">
        <v>4782</v>
      </c>
    </row>
    <row r="33" spans="1:1" ht="18.75">
      <c r="A33" s="51" t="s">
        <v>4783</v>
      </c>
    </row>
    <row r="34" spans="1:1" ht="18.75">
      <c r="A34" s="48"/>
    </row>
    <row r="35" spans="1:1" ht="18.75">
      <c r="A35" s="48" t="s">
        <v>4784</v>
      </c>
    </row>
    <row r="36" spans="1:1" ht="18.75">
      <c r="A36" s="48"/>
    </row>
    <row r="37" spans="1:1" ht="18.75">
      <c r="A37" s="50" t="s">
        <v>4767</v>
      </c>
    </row>
    <row r="38" spans="1:1" ht="18.75">
      <c r="A38" s="49"/>
    </row>
    <row r="39" spans="1:1" ht="18.75">
      <c r="A39" s="51" t="s">
        <v>4785</v>
      </c>
    </row>
    <row r="40" spans="1:1" ht="18.75">
      <c r="A40" s="51" t="s">
        <v>4786</v>
      </c>
    </row>
    <row r="41" spans="1:1" ht="18.75">
      <c r="A41" s="51" t="s">
        <v>4787</v>
      </c>
    </row>
    <row r="42" spans="1:1" ht="18.75">
      <c r="A42" s="51" t="s">
        <v>4788</v>
      </c>
    </row>
    <row r="43" spans="1:1" ht="18.75">
      <c r="A43" s="51" t="s">
        <v>4789</v>
      </c>
    </row>
    <row r="44" spans="1:1" ht="18.75">
      <c r="A44" s="51" t="s">
        <v>4790</v>
      </c>
    </row>
    <row r="45" spans="1:1" ht="18.75">
      <c r="A45" s="51" t="s">
        <v>4791</v>
      </c>
    </row>
    <row r="46" spans="1:1" ht="18.75">
      <c r="A46" s="51" t="s">
        <v>4792</v>
      </c>
    </row>
    <row r="47" spans="1:1" ht="18.75">
      <c r="A47" s="51" t="s">
        <v>4793</v>
      </c>
    </row>
    <row r="48" spans="1:1" ht="18.75">
      <c r="A48" s="51" t="s">
        <v>4794</v>
      </c>
    </row>
    <row r="49" spans="1:1" ht="18.75">
      <c r="A49" s="51" t="s">
        <v>4795</v>
      </c>
    </row>
    <row r="50" spans="1:1" ht="18.75">
      <c r="A50" s="48"/>
    </row>
    <row r="51" spans="1:1" ht="18.75">
      <c r="A51" s="50" t="s">
        <v>4768</v>
      </c>
    </row>
    <row r="52" spans="1:1" ht="18.75">
      <c r="A52" s="49"/>
    </row>
    <row r="53" spans="1:1" ht="18.75">
      <c r="A53" s="51" t="s">
        <v>4796</v>
      </c>
    </row>
    <row r="54" spans="1:1" ht="18.75">
      <c r="A54" s="51" t="s">
        <v>4797</v>
      </c>
    </row>
    <row r="55" spans="1:1" ht="18.75">
      <c r="A55" s="51" t="s">
        <v>4798</v>
      </c>
    </row>
    <row r="56" spans="1:1" ht="18.75">
      <c r="A56" s="51" t="s">
        <v>4799</v>
      </c>
    </row>
    <row r="57" spans="1:1" ht="18.75">
      <c r="A57" s="51" t="s">
        <v>4800</v>
      </c>
    </row>
    <row r="58" spans="1:1" ht="18.75">
      <c r="A58" s="51" t="s">
        <v>4801</v>
      </c>
    </row>
    <row r="59" spans="1:1" ht="18.75">
      <c r="A59" s="51" t="s">
        <v>4802</v>
      </c>
    </row>
    <row r="60" spans="1:1" ht="18.75">
      <c r="A60" s="51" t="s">
        <v>4803</v>
      </c>
    </row>
    <row r="61" spans="1:1" ht="18.75">
      <c r="A61" s="51" t="s">
        <v>4804</v>
      </c>
    </row>
    <row r="62" spans="1:1" ht="18.75">
      <c r="A62" s="51" t="s">
        <v>4805</v>
      </c>
    </row>
    <row r="63" spans="1:1" ht="18.75">
      <c r="A63" s="51" t="s">
        <v>4806</v>
      </c>
    </row>
    <row r="64" spans="1:1" ht="18.75">
      <c r="A64" s="48"/>
    </row>
    <row r="65" spans="1:1" ht="18.75">
      <c r="A65" s="50" t="s">
        <v>4769</v>
      </c>
    </row>
    <row r="66" spans="1:1" ht="18.75">
      <c r="A66" s="49"/>
    </row>
    <row r="67" spans="1:1" ht="18.75">
      <c r="A67" s="51" t="s">
        <v>4807</v>
      </c>
    </row>
    <row r="68" spans="1:1" ht="18.75">
      <c r="A68" s="51" t="s">
        <v>4808</v>
      </c>
    </row>
    <row r="69" spans="1:1" ht="18.75">
      <c r="A69" s="49" t="s">
        <v>4809</v>
      </c>
    </row>
    <row r="70" spans="1:1" ht="18.75">
      <c r="A70" s="51" t="s">
        <v>4810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Sheet1</vt:lpstr>
      <vt:lpstr>Clearned Data</vt:lpstr>
      <vt:lpstr>Documentation</vt:lpstr>
      <vt:lpstr>Std Enrolled in Gboko </vt:lpstr>
      <vt:lpstr>Aggregation </vt:lpstr>
      <vt:lpstr>Wrong DOB</vt:lpstr>
      <vt:lpstr>Wrong Phone Numbers</vt:lpstr>
      <vt:lpstr>Wrong Emails</vt:lpstr>
      <vt:lpstr>Wrong LGEA</vt:lpstr>
      <vt:lpstr>Wrong Gender</vt:lpstr>
      <vt:lpstr>Pivot Table</vt:lpstr>
      <vt:lpstr>It Support Professionals</vt:lpstr>
      <vt:lpstr>Graphics Design (Ui Ux)</vt:lpstr>
      <vt:lpstr>Digital Marketing &amp; E-Commerce</vt:lpstr>
      <vt:lpstr>Data Analytics</vt:lpstr>
      <vt:lpstr>Basic Digital Literacy</vt:lpstr>
      <vt:lpstr>Handling Outliers</vt:lpstr>
      <vt:lpstr>Pivot Tables</vt:lpstr>
      <vt:lpstr>Dashboard</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paul-benajene</dc:creator>
  <cp:lastModifiedBy>ICTM</cp:lastModifiedBy>
  <dcterms:created xsi:type="dcterms:W3CDTF">2025-02-20T02:58:34Z</dcterms:created>
  <dcterms:modified xsi:type="dcterms:W3CDTF">2025-02-28T15:50:05Z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15B5AD4C445BEB085A9AB667342DDA76_41</vt:lpwstr>
  </property>
  <property fmtid="{D5CDD505-2E9C-101B-9397-08002B2CF9AE}" pid="3" name="KSOProductBuildVer">
    <vt:lpwstr>1033-6.11.0.8615</vt:lpwstr>
  </property>
</Properties>
</file>