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autoCompressPictures="0"/>
  <bookViews>
    <workbookView xWindow="240" yWindow="285" windowWidth="21225" windowHeight="13620"/>
  </bookViews>
  <sheets>
    <sheet name="Table 4-7 LOC PA02" sheetId="10" r:id="rId1"/>
  </sheets>
  <definedNames>
    <definedName name="_xlnm.Print_Titles" localSheetId="0">'Table 4-7 LOC PA02'!$A:$D,'Table 4-7 LOC PA02'!$1:$4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<sst xmlns="http://schemas.openxmlformats.org/spreadsheetml/2006/main" count="349" uniqueCount="72">
  <si>
    <t>Analyte</t>
  </si>
  <si>
    <t>Units</t>
  </si>
  <si>
    <t>Method</t>
  </si>
  <si>
    <t>1-Methylnaphthalene</t>
  </si>
  <si>
    <t>2-Methylnaphthalene</t>
  </si>
  <si>
    <t>Acenaphthene</t>
  </si>
  <si>
    <t>Acenaphthylene</t>
  </si>
  <si>
    <t>Anthracene</t>
  </si>
  <si>
    <t>Benzo(a)Anthracene</t>
  </si>
  <si>
    <t>Benzo[a]pyrene</t>
  </si>
  <si>
    <t>Benzo[b]Fluoranthene</t>
  </si>
  <si>
    <t>Benzo[g,h,i]perylene</t>
  </si>
  <si>
    <t>Benzo[k]fluoranthene</t>
  </si>
  <si>
    <t>Chrysene</t>
  </si>
  <si>
    <t>Dibenzo[a,h]anthracene</t>
  </si>
  <si>
    <t>Fluoranthene</t>
  </si>
  <si>
    <t>Fluorene</t>
  </si>
  <si>
    <t>Indeno[1,2,3-c,d] pyrene</t>
  </si>
  <si>
    <t>Naphthalene</t>
  </si>
  <si>
    <t>Phenanthrene</t>
  </si>
  <si>
    <t>Pyrene</t>
  </si>
  <si>
    <t>Total Solids</t>
  </si>
  <si>
    <t>%</t>
  </si>
  <si>
    <t>SM21 2540G</t>
  </si>
  <si>
    <t>Aroclor-1016</t>
  </si>
  <si>
    <t>Aroclor-1221</t>
  </si>
  <si>
    <t>Aroclor-1232</t>
  </si>
  <si>
    <t>Aroclor-1242</t>
  </si>
  <si>
    <t>Aroclor-1248</t>
  </si>
  <si>
    <t>Aroclor-1254</t>
  </si>
  <si>
    <t>Aroclor-1260</t>
  </si>
  <si>
    <t>SW8082A</t>
  </si>
  <si>
    <t>-</t>
  </si>
  <si>
    <t>PA02-01</t>
  </si>
  <si>
    <t>PA02-03</t>
  </si>
  <si>
    <t>PA02-06</t>
  </si>
  <si>
    <t>PA02-07</t>
  </si>
  <si>
    <t>PA02-08</t>
  </si>
  <si>
    <t>PA02-09</t>
  </si>
  <si>
    <t>PA02-10</t>
  </si>
  <si>
    <t>Depth of Sample</t>
  </si>
  <si>
    <t>ft bgs</t>
  </si>
  <si>
    <t>Field Headspace</t>
  </si>
  <si>
    <t>ppmv</t>
  </si>
  <si>
    <t>MiniRae</t>
  </si>
  <si>
    <t>PA02-11~</t>
  </si>
  <si>
    <t>LOCID and Date Sampled</t>
  </si>
  <si>
    <t>PSL*</t>
  </si>
  <si>
    <t>Notes on last page</t>
  </si>
  <si>
    <t>Notes:</t>
  </si>
  <si>
    <t>*</t>
  </si>
  <si>
    <t>= Above Project Screening Level (PSL)</t>
  </si>
  <si>
    <t>~</t>
  </si>
  <si>
    <t>bgs</t>
  </si>
  <si>
    <t>mg/kg</t>
  </si>
  <si>
    <t>= Concentration not detected Above the Limit of Quantitation (LOQ), but LOQ is greater than the PSL</t>
  </si>
  <si>
    <t>Polyaromatic Hydrocarbons (PAH)</t>
  </si>
  <si>
    <t>Polychlorinated Biphenyls (PCBs)</t>
  </si>
  <si>
    <t>PCBs (continued)</t>
  </si>
  <si>
    <t>8270D SIM</t>
  </si>
  <si>
    <t>Total PCBs</t>
  </si>
  <si>
    <t>= Not analyzed</t>
  </si>
  <si>
    <t>= Detectable concentration reported in the project Sample</t>
  </si>
  <si>
    <t>= Milligrams per kilogram</t>
  </si>
  <si>
    <t>= Below ground surface</t>
  </si>
  <si>
    <t>= Duplicate of proceeding Sample</t>
  </si>
  <si>
    <t>UJ</t>
  </si>
  <si>
    <t xml:space="preserve"> = Estimated LOD  due to a quality control failure. Flag applied by EMI.</t>
  </si>
  <si>
    <t>QL</t>
  </si>
  <si>
    <t>= Estimated concentration, biased low due to quality control failures. Flag applied by EMI</t>
  </si>
  <si>
    <t>Table 4-7 - Transformers (PA02) Sampling Results</t>
  </si>
  <si>
    <t>= Table B1 and B2, Most Stringent ADEC Method Two Soil Cleanup Levels (18 AAC 75, July 1, 2017)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</si>
</sst>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m/d/yy;@"/>
    <numFmt numFmtId="165" formatCode="0.0"/>
    <numFmt numFmtId="166" formatCode="0.0000"/>
    <numFmt numFmtId="167" formatCode="0.000"/>
  </numFmts>
  <fonts count="20" x14ac:knownFonts="1">
    <font>
      <sz val="11"/>
      <color theme="1"/>
      <name val="Calibri"/>
      <family val="2"/>
      <scheme val="minor"/>
    </font>
    <font>
      <sz val="10"/>
      <name val="Tahoma"/>
      <family val="2"/>
    </font>
    <font>
      <sz val="11"/>
      <name val="Calibri"/>
      <family val="2"/>
    </font>
    <font>
      <sz val="10"/>
      <name val="Arial"/>
      <family val="2"/>
    </font>
    <font>
      <sz val="10"/>
      <color rgb="FFFFFFFF"/>
      <name val="Arial"/>
      <family val="2"/>
    </font>
    <font>
      <sz val="10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9"/>
      <color theme="1"/>
      <name val="Times New Roman"/>
      <family val="1"/>
    </font>
    <font>
      <sz val="9"/>
      <color theme="1"/>
      <name val="Times New Roman"/>
      <family val="1"/>
    </font>
    <font>
      <sz val="9"/>
      <name val="Times New Roman"/>
      <family val="1"/>
    </font>
    <font>
      <sz val="8"/>
      <color theme="1"/>
      <name val="Times New Roman"/>
      <family val="1"/>
    </font>
    <font>
      <b/>
      <sz val="8"/>
      <color theme="1"/>
      <name val="Times New Roman"/>
      <family val="1"/>
    </font>
    <font>
      <i/>
      <sz val="8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8"/>
      <name val="Times New Roman"/>
      <family val="1"/>
    </font>
    <font>
      <b/>
      <sz val="9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6A5ACD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9D9D9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/>
      <diagonal style="thin">
        <color auto="1"/>
      </diagonal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 style="thin">
        <color auto="1"/>
      </diagonal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 style="thin">
        <color auto="1"/>
      </diagonal>
    </border>
    <border>
      <left/>
      <right style="thin">
        <color auto="1"/>
      </right>
      <top/>
      <bottom/>
      <diagonal style="thin">
        <color auto="1"/>
      </diagonal>
    </border>
    <border>
      <left style="thin">
        <color auto="1"/>
      </left>
      <right/>
      <top/>
      <bottom style="thin">
        <color auto="1"/>
      </bottom>
      <diagonal style="thin">
        <color auto="1"/>
      </diagonal>
    </border>
    <border>
      <left/>
      <right style="thin">
        <color auto="1"/>
      </right>
      <top/>
      <bottom style="thin">
        <color auto="1"/>
      </bottom>
      <diagonal style="thin">
        <color auto="1"/>
      </diagonal>
    </border>
    <border>
      <left style="thin">
        <color auto="1"/>
      </left>
      <right/>
      <top style="thin">
        <color auto="1"/>
      </top>
      <bottom/>
      <diagonal style="thin">
        <color auto="1"/>
      </diagonal>
    </border>
    <border>
      <left/>
      <right style="thin">
        <color auto="1"/>
      </right>
      <top style="thin">
        <color auto="1"/>
      </top>
      <bottom/>
      <diagonal style="thin">
        <color auto="1"/>
      </diagonal>
    </border>
    <border>
      <left/>
      <right/>
      <top style="thin">
        <color auto="1"/>
      </top>
      <bottom/>
      <diagonal style="thin">
        <color auto="1"/>
      </diagonal>
    </border>
  </borders>
  <cellStyleXfs count="59">
    <xf numFmtId="0" fontId="0" fillId="0" borderId="0"/>
    <xf numFmtId="0" fontId="1" fillId="0" borderId="0"/>
    <xf numFmtId="0" fontId="2" fillId="0" borderId="0"/>
    <xf numFmtId="0" fontId="3" fillId="0" borderId="1">
      <alignment horizontal="center" vertical="center"/>
    </xf>
    <xf numFmtId="0" fontId="4" fillId="2" borderId="1">
      <alignment horizontal="center" vertical="center"/>
    </xf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</cellStyleXfs>
  <cellXfs count="90">
    <xf numFmtId="0" fontId="0" fillId="0" borderId="0" xfId="0"/>
    <xf numFmtId="164" fontId="7" fillId="0" borderId="0" xfId="0" applyNumberFormat="1" applyFont="1" applyAlignment="1">
      <alignment shrinkToFit="1"/>
    </xf>
    <xf numFmtId="0" fontId="7" fillId="0" borderId="0" xfId="0" applyFont="1" applyAlignment="1">
      <alignment wrapText="1" shrinkToFit="1"/>
    </xf>
    <xf numFmtId="0" fontId="5" fillId="3" borderId="3" xfId="3" applyFont="1" applyFill="1" applyBorder="1" applyAlignment="1">
      <alignment horizontal="center" vertical="center" shrinkToFit="1"/>
    </xf>
    <xf numFmtId="0" fontId="7" fillId="0" borderId="0" xfId="0" applyFont="1" applyAlignment="1">
      <alignment shrinkToFit="1"/>
    </xf>
    <xf numFmtId="0" fontId="7" fillId="0" borderId="0" xfId="0" applyFont="1" applyAlignment="1">
      <alignment horizontal="center" shrinkToFit="1"/>
    </xf>
    <xf numFmtId="0" fontId="9" fillId="0" borderId="0" xfId="0" applyFont="1" applyAlignment="1">
      <alignment horizontal="center" shrinkToFit="1"/>
    </xf>
    <xf numFmtId="0" fontId="5" fillId="3" borderId="5" xfId="3" applyFont="1" applyFill="1" applyBorder="1" applyAlignment="1">
      <alignment horizontal="center" vertical="center" shrinkToFit="1"/>
    </xf>
    <xf numFmtId="0" fontId="9" fillId="0" borderId="0" xfId="0" applyFont="1" applyAlignment="1">
      <alignment horizontal="right" shrinkToFit="1"/>
    </xf>
    <xf numFmtId="0" fontId="9" fillId="0" borderId="0" xfId="0" applyFont="1" applyAlignment="1">
      <alignment horizontal="left" shrinkToFit="1"/>
    </xf>
    <xf numFmtId="0" fontId="7" fillId="0" borderId="0" xfId="0" applyFont="1" applyAlignment="1">
      <alignment horizontal="right" shrinkToFit="1"/>
    </xf>
    <xf numFmtId="0" fontId="11" fillId="0" borderId="0" xfId="0" quotePrefix="1" applyFont="1" applyAlignment="1">
      <alignment horizontal="left" vertical="center" wrapText="1"/>
    </xf>
    <xf numFmtId="0" fontId="11" fillId="0" borderId="0" xfId="0" quotePrefix="1" applyFont="1" applyAlignment="1">
      <alignment horizontal="left" vertical="center"/>
    </xf>
    <xf numFmtId="0" fontId="11" fillId="0" borderId="0" xfId="0" quotePrefix="1" applyFont="1" applyAlignment="1">
      <alignment horizontal="left" vertical="center"/>
    </xf>
    <xf numFmtId="0" fontId="5" fillId="0" borderId="5" xfId="3" applyFont="1" applyBorder="1" applyAlignment="1">
      <alignment horizontal="left" vertical="center"/>
    </xf>
    <xf numFmtId="0" fontId="5" fillId="0" borderId="4" xfId="3" applyFont="1" applyBorder="1" applyAlignment="1">
      <alignment horizontal="left" vertical="center"/>
    </xf>
    <xf numFmtId="0" fontId="5" fillId="0" borderId="3" xfId="3" applyFont="1" applyBorder="1" applyAlignment="1">
      <alignment horizontal="left" vertical="center"/>
    </xf>
    <xf numFmtId="0" fontId="5" fillId="0" borderId="3" xfId="3" applyFont="1" applyBorder="1" applyAlignment="1">
      <alignment horizontal="left" vertical="center" indent="1"/>
    </xf>
    <xf numFmtId="0" fontId="7" fillId="0" borderId="0" xfId="0" applyFont="1" applyAlignment="1">
      <alignment vertical="center" shrinkToFit="1"/>
    </xf>
    <xf numFmtId="0" fontId="7" fillId="0" borderId="5" xfId="0" applyFont="1" applyBorder="1" applyAlignment="1">
      <alignment vertical="center"/>
    </xf>
    <xf numFmtId="0" fontId="7" fillId="0" borderId="5" xfId="0" applyFont="1" applyBorder="1" applyAlignment="1">
      <alignment horizontal="center" vertical="center" shrinkToFit="1"/>
    </xf>
    <xf numFmtId="0" fontId="7" fillId="0" borderId="5" xfId="0" applyFont="1" applyBorder="1" applyAlignment="1">
      <alignment horizontal="left" vertical="center"/>
    </xf>
    <xf numFmtId="0" fontId="7" fillId="0" borderId="12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 shrinkToFit="1"/>
    </xf>
    <xf numFmtId="0" fontId="7" fillId="0" borderId="2" xfId="0" applyFont="1" applyBorder="1" applyAlignment="1">
      <alignment horizontal="center" vertical="center" shrinkToFit="1"/>
    </xf>
    <xf numFmtId="0" fontId="5" fillId="3" borderId="4" xfId="3" applyFont="1" applyFill="1" applyBorder="1" applyAlignment="1">
      <alignment horizontal="center" vertical="center"/>
    </xf>
    <xf numFmtId="0" fontId="5" fillId="3" borderId="3" xfId="3" applyFont="1" applyFill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5" xfId="0" applyFont="1" applyBorder="1" applyAlignment="1">
      <alignment horizontal="left" vertical="center" indent="1"/>
    </xf>
    <xf numFmtId="0" fontId="7" fillId="0" borderId="2" xfId="0" applyFont="1" applyBorder="1" applyAlignment="1">
      <alignment horizontal="left" vertical="center" indent="1"/>
    </xf>
    <xf numFmtId="0" fontId="11" fillId="0" borderId="0" xfId="0" applyFont="1" applyAlignment="1">
      <alignment horizontal="right" vertical="center"/>
    </xf>
    <xf numFmtId="167" fontId="12" fillId="4" borderId="0" xfId="0" applyNumberFormat="1" applyFont="1" applyFill="1" applyAlignment="1">
      <alignment horizontal="right" vertical="center"/>
    </xf>
    <xf numFmtId="0" fontId="11" fillId="0" borderId="0" xfId="0" applyFont="1" applyFill="1" applyAlignment="1">
      <alignment horizontal="right" vertical="center"/>
    </xf>
    <xf numFmtId="0" fontId="13" fillId="0" borderId="0" xfId="0" applyFont="1" applyFill="1" applyAlignment="1">
      <alignment horizontal="right" vertical="center"/>
    </xf>
    <xf numFmtId="0" fontId="12" fillId="0" borderId="0" xfId="0" applyFont="1" applyFill="1" applyAlignment="1">
      <alignment horizontal="right" vertical="center"/>
    </xf>
    <xf numFmtId="0" fontId="11" fillId="0" borderId="0" xfId="0" applyFont="1" applyFill="1" applyAlignment="1">
      <alignment horizontal="right" vertical="top"/>
    </xf>
    <xf numFmtId="0" fontId="11" fillId="0" borderId="0" xfId="0" quotePrefix="1" applyFont="1" applyFill="1" applyAlignment="1">
      <alignment vertical="top"/>
    </xf>
    <xf numFmtId="0" fontId="7" fillId="0" borderId="0" xfId="0" applyFont="1" applyFill="1" applyAlignment="1">
      <alignment horizontal="center" shrinkToFit="1"/>
    </xf>
    <xf numFmtId="0" fontId="18" fillId="0" borderId="4" xfId="3" applyFont="1" applyBorder="1" applyAlignment="1">
      <alignment horizontal="center" vertical="center"/>
    </xf>
    <xf numFmtId="0" fontId="18" fillId="0" borderId="3" xfId="3" applyFont="1" applyBorder="1" applyAlignment="1">
      <alignment horizontal="center" vertical="center"/>
    </xf>
    <xf numFmtId="0" fontId="18" fillId="0" borderId="3" xfId="3" applyFont="1" applyBorder="1" applyAlignment="1">
      <alignment horizontal="center" vertical="center" shrinkToFit="1"/>
    </xf>
    <xf numFmtId="0" fontId="18" fillId="0" borderId="23" xfId="3" applyFont="1" applyBorder="1" applyAlignment="1">
      <alignment horizontal="center" vertical="center"/>
    </xf>
    <xf numFmtId="0" fontId="18" fillId="0" borderId="8" xfId="3" applyFont="1" applyBorder="1" applyAlignment="1">
      <alignment horizontal="center" vertical="center"/>
    </xf>
    <xf numFmtId="0" fontId="11" fillId="0" borderId="0" xfId="0" applyFont="1" applyAlignment="1">
      <alignment shrinkToFit="1"/>
    </xf>
    <xf numFmtId="0" fontId="11" fillId="0" borderId="0" xfId="0" applyFont="1" applyFill="1" applyAlignment="1">
      <alignment shrinkToFit="1"/>
    </xf>
    <xf numFmtId="0" fontId="11" fillId="0" borderId="5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 shrinkToFit="1"/>
    </xf>
    <xf numFmtId="0" fontId="18" fillId="0" borderId="5" xfId="3" applyFont="1" applyBorder="1" applyAlignment="1">
      <alignment horizontal="center" vertical="center" shrinkToFit="1"/>
    </xf>
    <xf numFmtId="0" fontId="11" fillId="0" borderId="12" xfId="0" applyFont="1" applyBorder="1" applyAlignment="1">
      <alignment horizontal="center" vertical="center" shrinkToFit="1"/>
    </xf>
    <xf numFmtId="0" fontId="11" fillId="0" borderId="2" xfId="0" applyFont="1" applyBorder="1" applyAlignment="1">
      <alignment horizontal="center" vertical="center" shrinkToFit="1"/>
    </xf>
    <xf numFmtId="0" fontId="18" fillId="0" borderId="0" xfId="0" applyFont="1" applyAlignment="1">
      <alignment horizontal="left"/>
    </xf>
    <xf numFmtId="0" fontId="11" fillId="0" borderId="0" xfId="0" applyFont="1" applyAlignment="1">
      <alignment horizontal="center" shrinkToFit="1"/>
    </xf>
    <xf numFmtId="0" fontId="10" fillId="3" borderId="21" xfId="3" applyFont="1" applyFill="1" applyBorder="1" applyAlignment="1">
      <alignment horizontal="right" vertical="center"/>
    </xf>
    <xf numFmtId="165" fontId="10" fillId="0" borderId="22" xfId="3" applyNumberFormat="1" applyFont="1" applyBorder="1" applyAlignment="1">
      <alignment horizontal="left" vertical="center"/>
    </xf>
    <xf numFmtId="165" fontId="10" fillId="0" borderId="21" xfId="3" applyNumberFormat="1" applyFont="1" applyBorder="1" applyAlignment="1">
      <alignment horizontal="right" vertical="center"/>
    </xf>
    <xf numFmtId="166" fontId="10" fillId="0" borderId="17" xfId="3" applyNumberFormat="1" applyFont="1" applyBorder="1" applyAlignment="1">
      <alignment horizontal="right" vertical="center"/>
    </xf>
    <xf numFmtId="0" fontId="10" fillId="0" borderId="18" xfId="3" applyFont="1" applyBorder="1" applyAlignment="1">
      <alignment horizontal="left" vertical="center"/>
    </xf>
    <xf numFmtId="2" fontId="10" fillId="0" borderId="17" xfId="3" applyNumberFormat="1" applyFont="1" applyBorder="1" applyAlignment="1">
      <alignment horizontal="right" vertical="center"/>
    </xf>
    <xf numFmtId="2" fontId="10" fillId="0" borderId="18" xfId="3" applyNumberFormat="1" applyFont="1" applyBorder="1" applyAlignment="1">
      <alignment horizontal="left" vertical="center"/>
    </xf>
    <xf numFmtId="166" fontId="10" fillId="0" borderId="17" xfId="3" applyNumberFormat="1" applyFont="1" applyFill="1" applyBorder="1" applyAlignment="1">
      <alignment horizontal="right" vertical="center"/>
    </xf>
    <xf numFmtId="0" fontId="10" fillId="0" borderId="18" xfId="3" applyFont="1" applyFill="1" applyBorder="1" applyAlignment="1">
      <alignment horizontal="left" vertical="center"/>
    </xf>
    <xf numFmtId="166" fontId="19" fillId="0" borderId="17" xfId="3" applyNumberFormat="1" applyFont="1" applyFill="1" applyBorder="1" applyAlignment="1">
      <alignment horizontal="right" vertical="center"/>
    </xf>
    <xf numFmtId="166" fontId="10" fillId="0" borderId="23" xfId="3" applyNumberFormat="1" applyFont="1" applyFill="1" applyBorder="1" applyAlignment="1">
      <alignment horizontal="right" vertical="center" shrinkToFit="1"/>
    </xf>
    <xf numFmtId="0" fontId="10" fillId="0" borderId="23" xfId="3" applyFont="1" applyFill="1" applyBorder="1" applyAlignment="1">
      <alignment horizontal="left" vertical="center" shrinkToFit="1"/>
    </xf>
    <xf numFmtId="166" fontId="10" fillId="0" borderId="17" xfId="3" applyNumberFormat="1" applyFont="1" applyFill="1" applyBorder="1" applyAlignment="1">
      <alignment horizontal="right" vertical="center" shrinkToFit="1"/>
    </xf>
    <xf numFmtId="0" fontId="10" fillId="0" borderId="18" xfId="3" applyFont="1" applyFill="1" applyBorder="1" applyAlignment="1">
      <alignment horizontal="left" vertical="center" shrinkToFit="1"/>
    </xf>
    <xf numFmtId="166" fontId="10" fillId="0" borderId="19" xfId="3" applyNumberFormat="1" applyFont="1" applyFill="1" applyBorder="1" applyAlignment="1">
      <alignment horizontal="right" vertical="center"/>
    </xf>
    <xf numFmtId="0" fontId="10" fillId="0" borderId="20" xfId="3" applyFont="1" applyFill="1" applyBorder="1" applyAlignment="1">
      <alignment horizontal="left" vertical="center"/>
    </xf>
    <xf numFmtId="0" fontId="11" fillId="0" borderId="0" xfId="0" quotePrefix="1" applyFont="1" applyFill="1" applyAlignment="1">
      <alignment vertical="center"/>
    </xf>
    <xf numFmtId="0" fontId="11" fillId="0" borderId="0" xfId="0" quotePrefix="1" applyFont="1" applyFill="1" applyAlignment="1">
      <alignment vertical="center" wrapText="1"/>
    </xf>
    <xf numFmtId="0" fontId="12" fillId="0" borderId="6" xfId="0" applyFont="1" applyBorder="1" applyAlignment="1">
      <alignment horizontal="center" wrapText="1" shrinkToFit="1"/>
    </xf>
    <xf numFmtId="0" fontId="12" fillId="0" borderId="5" xfId="0" applyFont="1" applyBorder="1" applyAlignment="1">
      <alignment horizontal="center" wrapText="1" shrinkToFit="1"/>
    </xf>
    <xf numFmtId="0" fontId="12" fillId="0" borderId="2" xfId="0" applyFont="1" applyBorder="1" applyAlignment="1">
      <alignment horizontal="center" wrapText="1" shrinkToFit="1"/>
    </xf>
    <xf numFmtId="0" fontId="12" fillId="0" borderId="6" xfId="0" applyFont="1" applyBorder="1" applyAlignment="1">
      <alignment horizontal="center" textRotation="90" wrapText="1" shrinkToFit="1"/>
    </xf>
    <xf numFmtId="0" fontId="12" fillId="0" borderId="5" xfId="0" applyFont="1" applyBorder="1" applyAlignment="1">
      <alignment horizontal="center" textRotation="90" wrapText="1" shrinkToFit="1"/>
    </xf>
    <xf numFmtId="0" fontId="12" fillId="0" borderId="2" xfId="0" applyFont="1" applyBorder="1" applyAlignment="1">
      <alignment horizontal="center" textRotation="90" wrapText="1" shrinkToFit="1"/>
    </xf>
    <xf numFmtId="164" fontId="7" fillId="3" borderId="15" xfId="0" applyNumberFormat="1" applyFont="1" applyFill="1" applyBorder="1" applyAlignment="1">
      <alignment horizontal="center" shrinkToFit="1"/>
    </xf>
    <xf numFmtId="164" fontId="7" fillId="3" borderId="16" xfId="0" applyNumberFormat="1" applyFont="1" applyFill="1" applyBorder="1" applyAlignment="1">
      <alignment horizontal="center" shrinkToFit="1"/>
    </xf>
    <xf numFmtId="164" fontId="6" fillId="3" borderId="9" xfId="0" applyNumberFormat="1" applyFont="1" applyFill="1" applyBorder="1" applyAlignment="1">
      <alignment horizontal="center" shrinkToFit="1"/>
    </xf>
    <xf numFmtId="164" fontId="6" fillId="3" borderId="10" xfId="0" applyNumberFormat="1" applyFont="1" applyFill="1" applyBorder="1" applyAlignment="1">
      <alignment horizontal="center" shrinkToFit="1"/>
    </xf>
    <xf numFmtId="164" fontId="6" fillId="3" borderId="7" xfId="0" applyNumberFormat="1" applyFont="1" applyFill="1" applyBorder="1" applyAlignment="1">
      <alignment horizontal="center" shrinkToFit="1"/>
    </xf>
    <xf numFmtId="0" fontId="7" fillId="3" borderId="13" xfId="0" applyFont="1" applyFill="1" applyBorder="1" applyAlignment="1">
      <alignment horizontal="center" shrinkToFit="1"/>
    </xf>
    <xf numFmtId="0" fontId="7" fillId="3" borderId="14" xfId="0" applyFont="1" applyFill="1" applyBorder="1" applyAlignment="1">
      <alignment horizontal="center" shrinkToFit="1"/>
    </xf>
    <xf numFmtId="0" fontId="11" fillId="0" borderId="0" xfId="0" quotePrefix="1" applyFont="1" applyAlignment="1">
      <alignment vertical="center" wrapText="1"/>
    </xf>
    <xf numFmtId="0" fontId="11" fillId="0" borderId="0" xfId="0" quotePrefix="1" applyFont="1" applyAlignment="1">
      <alignment vertical="center"/>
    </xf>
    <xf numFmtId="0" fontId="14" fillId="0" borderId="11" xfId="0" applyFont="1" applyBorder="1" applyAlignment="1">
      <alignment horizontal="center" vertical="top" shrinkToFit="1"/>
    </xf>
    <xf numFmtId="0" fontId="15" fillId="0" borderId="11" xfId="0" applyFont="1" applyBorder="1" applyAlignment="1">
      <alignment horizontal="center" vertical="top" shrinkToFit="1"/>
    </xf>
    <xf numFmtId="164" fontId="8" fillId="0" borderId="6" xfId="0" applyNumberFormat="1" applyFont="1" applyBorder="1" applyAlignment="1">
      <alignment horizontal="center" textRotation="90" wrapText="1" shrinkToFit="1"/>
    </xf>
    <xf numFmtId="164" fontId="8" fillId="0" borderId="5" xfId="0" applyNumberFormat="1" applyFont="1" applyBorder="1" applyAlignment="1">
      <alignment horizontal="center" textRotation="90" wrapText="1" shrinkToFit="1"/>
    </xf>
    <xf numFmtId="164" fontId="8" fillId="0" borderId="2" xfId="0" applyNumberFormat="1" applyFont="1" applyBorder="1" applyAlignment="1">
      <alignment horizontal="center" textRotation="90" wrapText="1" shrinkToFit="1"/>
    </xf>
  </cellXfs>
  <cellStyles count="59">
    <cellStyle name="DataTableStyle1175011" xfId="3"/>
    <cellStyle name="DataTableStyle1175011Header" xfId="4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Normal" xfId="0" builtinId="0"/>
    <cellStyle name="Normal 2" xfId="2"/>
    <cellStyle name="Normal 6" xfId="1"/>
  </cellStyles>
  <dxfs count="14">
    <dxf>
      <font>
        <b val="0"/>
        <i/>
      </font>
    </dxf>
    <dxf>
      <font>
        <b val="0"/>
        <i/>
        <strike val="0"/>
      </font>
    </dxf>
    <dxf>
      <font>
        <b/>
        <i val="0"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numFmt numFmtId="3" formatCode="#,##0"/>
    </dxf>
    <dxf>
      <numFmt numFmtId="165" formatCode="0.0"/>
    </dxf>
    <dxf>
      <numFmt numFmtId="2" formatCode="0.00"/>
    </dxf>
    <dxf>
      <numFmt numFmtId="167" formatCode="0.000"/>
    </dxf>
    <dxf>
      <numFmt numFmtId="166" formatCode="0.0000"/>
    </dxf>
    <dxf>
      <numFmt numFmtId="168" formatCode="0.00000"/>
    </dxf>
    <dxf>
      <numFmt numFmtId="169" formatCode="0.000000"/>
    </dxf>
    <dxf>
      <numFmt numFmtId="170" formatCode="0.000000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8"/>
  <sheetViews>
    <sheetView tabSelected="1" zoomScaleSheetLayoutView="100" workbookViewId="0">
      <selection activeCell="Y26" sqref="Y26"/>
    </sheetView>
  </sheetViews>
  <sheetFormatPr defaultColWidth="8.85546875" defaultRowHeight="15.95" customHeight="1" x14ac:dyDescent="0.2"/>
  <cols>
    <col min="1" max="1" width="21.7109375" style="43" customWidth="1"/>
    <col min="2" max="2" width="5.7109375" style="51" customWidth="1"/>
    <col min="3" max="3" width="9.7109375" style="43" customWidth="1"/>
    <col min="4" max="5" width="5.7109375" style="5" customWidth="1"/>
    <col min="6" max="6" width="3.28515625" style="5" customWidth="1"/>
    <col min="7" max="7" width="5.7109375" style="5" customWidth="1"/>
    <col min="8" max="8" width="3.28515625" style="5" customWidth="1"/>
    <col min="9" max="9" width="5.7109375" style="5" customWidth="1"/>
    <col min="10" max="10" width="3.28515625" style="5" customWidth="1"/>
    <col min="11" max="11" width="5.7109375" style="5" customWidth="1"/>
    <col min="12" max="12" width="3.28515625" style="5" customWidth="1"/>
    <col min="13" max="13" width="5.7109375" style="5" customWidth="1"/>
    <col min="14" max="14" width="3.28515625" style="5" customWidth="1"/>
    <col min="15" max="15" width="5.7109375" style="5" customWidth="1"/>
    <col min="16" max="16" width="3.28515625" style="5" customWidth="1"/>
    <col min="17" max="17" width="5.7109375" style="5" customWidth="1"/>
    <col min="18" max="18" width="3.28515625" style="5" customWidth="1"/>
    <col min="19" max="19" width="5.7109375" style="5" customWidth="1"/>
    <col min="20" max="20" width="3.28515625" style="5" customWidth="1"/>
    <col min="21" max="21" width="14.85546875" style="4" customWidth="1"/>
    <col min="22" max="34" width="12.7109375" style="4" customWidth="1"/>
    <col min="35" max="16384" width="8.85546875" style="4"/>
  </cols>
  <sheetData>
    <row r="1" spans="1:20" ht="15.95" customHeight="1" x14ac:dyDescent="0.2">
      <c r="A1" s="85" t="s">
        <v>70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</row>
    <row r="2" spans="1:20" s="1" customFormat="1" ht="15.95" customHeight="1" x14ac:dyDescent="0.2">
      <c r="A2" s="70" t="s">
        <v>0</v>
      </c>
      <c r="B2" s="73" t="s">
        <v>1</v>
      </c>
      <c r="C2" s="73" t="s">
        <v>2</v>
      </c>
      <c r="D2" s="87" t="s">
        <v>47</v>
      </c>
      <c r="E2" s="78" t="s">
        <v>46</v>
      </c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79"/>
      <c r="T2" s="80"/>
    </row>
    <row r="3" spans="1:20" s="1" customFormat="1" ht="15.95" customHeight="1" x14ac:dyDescent="0.2">
      <c r="A3" s="71"/>
      <c r="B3" s="74"/>
      <c r="C3" s="74"/>
      <c r="D3" s="88"/>
      <c r="E3" s="81" t="s">
        <v>33</v>
      </c>
      <c r="F3" s="82"/>
      <c r="G3" s="81" t="s">
        <v>45</v>
      </c>
      <c r="H3" s="82"/>
      <c r="I3" s="81" t="s">
        <v>34</v>
      </c>
      <c r="J3" s="82"/>
      <c r="K3" s="81" t="s">
        <v>35</v>
      </c>
      <c r="L3" s="82"/>
      <c r="M3" s="81" t="s">
        <v>36</v>
      </c>
      <c r="N3" s="82"/>
      <c r="O3" s="81" t="s">
        <v>37</v>
      </c>
      <c r="P3" s="82"/>
      <c r="Q3" s="81" t="s">
        <v>38</v>
      </c>
      <c r="R3" s="82"/>
      <c r="S3" s="81" t="s">
        <v>39</v>
      </c>
      <c r="T3" s="82"/>
    </row>
    <row r="4" spans="1:20" s="2" customFormat="1" ht="15.95" customHeight="1" x14ac:dyDescent="0.2">
      <c r="A4" s="72"/>
      <c r="B4" s="75"/>
      <c r="C4" s="75"/>
      <c r="D4" s="89"/>
      <c r="E4" s="76">
        <v>42939</v>
      </c>
      <c r="F4" s="77"/>
      <c r="G4" s="76">
        <v>42939</v>
      </c>
      <c r="H4" s="77"/>
      <c r="I4" s="76">
        <v>42939</v>
      </c>
      <c r="J4" s="77"/>
      <c r="K4" s="76">
        <v>42941</v>
      </c>
      <c r="L4" s="77"/>
      <c r="M4" s="76">
        <v>42941</v>
      </c>
      <c r="N4" s="77"/>
      <c r="O4" s="76">
        <v>42941</v>
      </c>
      <c r="P4" s="77"/>
      <c r="Q4" s="76">
        <v>42941</v>
      </c>
      <c r="R4" s="77"/>
      <c r="S4" s="76">
        <v>42939</v>
      </c>
      <c r="T4" s="77"/>
    </row>
    <row r="5" spans="1:20" s="18" customFormat="1" ht="15.95" customHeight="1" x14ac:dyDescent="0.25">
      <c r="A5" s="15" t="s">
        <v>40</v>
      </c>
      <c r="B5" s="38" t="s">
        <v>41</v>
      </c>
      <c r="C5" s="38" t="s">
        <v>32</v>
      </c>
      <c r="D5" s="25" t="s">
        <v>32</v>
      </c>
      <c r="E5" s="52">
        <v>0.5</v>
      </c>
      <c r="F5" s="53"/>
      <c r="G5" s="54">
        <v>0.5</v>
      </c>
      <c r="H5" s="53"/>
      <c r="I5" s="54">
        <v>0.5</v>
      </c>
      <c r="J5" s="53"/>
      <c r="K5" s="54">
        <v>0.5</v>
      </c>
      <c r="L5" s="53"/>
      <c r="M5" s="54">
        <v>0.5</v>
      </c>
      <c r="N5" s="53"/>
      <c r="O5" s="54">
        <v>0.5</v>
      </c>
      <c r="P5" s="53"/>
      <c r="Q5" s="54">
        <v>0.5</v>
      </c>
      <c r="R5" s="53"/>
      <c r="S5" s="54">
        <v>0.5</v>
      </c>
      <c r="T5" s="53"/>
    </row>
    <row r="6" spans="1:20" s="18" customFormat="1" ht="15.95" customHeight="1" x14ac:dyDescent="0.25">
      <c r="A6" s="16" t="s">
        <v>42</v>
      </c>
      <c r="B6" s="39" t="s">
        <v>43</v>
      </c>
      <c r="C6" s="39" t="s">
        <v>44</v>
      </c>
      <c r="D6" s="26" t="s">
        <v>32</v>
      </c>
      <c r="E6" s="55" t="s">
        <v>32</v>
      </c>
      <c r="F6" s="56"/>
      <c r="G6" s="55" t="s">
        <v>32</v>
      </c>
      <c r="H6" s="56"/>
      <c r="I6" s="55" t="s">
        <v>32</v>
      </c>
      <c r="J6" s="56"/>
      <c r="K6" s="55" t="s">
        <v>32</v>
      </c>
      <c r="L6" s="56"/>
      <c r="M6" s="55" t="s">
        <v>32</v>
      </c>
      <c r="N6" s="56"/>
      <c r="O6" s="55" t="s">
        <v>32</v>
      </c>
      <c r="P6" s="56"/>
      <c r="Q6" s="55" t="s">
        <v>32</v>
      </c>
      <c r="R6" s="56"/>
      <c r="S6" s="55" t="s">
        <v>32</v>
      </c>
      <c r="T6" s="56"/>
    </row>
    <row r="7" spans="1:20" s="18" customFormat="1" ht="15.95" customHeight="1" x14ac:dyDescent="0.25">
      <c r="A7" s="19" t="s">
        <v>21</v>
      </c>
      <c r="B7" s="45" t="s">
        <v>22</v>
      </c>
      <c r="C7" s="39" t="s">
        <v>23</v>
      </c>
      <c r="D7" s="27" t="s">
        <v>32</v>
      </c>
      <c r="E7" s="57">
        <v>44.8</v>
      </c>
      <c r="F7" s="58"/>
      <c r="G7" s="57">
        <v>48.1</v>
      </c>
      <c r="H7" s="58"/>
      <c r="I7" s="57">
        <v>51.7</v>
      </c>
      <c r="J7" s="58"/>
      <c r="K7" s="57">
        <v>62.5</v>
      </c>
      <c r="L7" s="58"/>
      <c r="M7" s="57">
        <v>55.7</v>
      </c>
      <c r="N7" s="58"/>
      <c r="O7" s="57">
        <v>75.599999999999994</v>
      </c>
      <c r="P7" s="58"/>
      <c r="Q7" s="57">
        <v>74.900000000000006</v>
      </c>
      <c r="R7" s="58"/>
      <c r="S7" s="57">
        <v>62.3</v>
      </c>
      <c r="T7" s="58"/>
    </row>
    <row r="8" spans="1:20" s="18" customFormat="1" ht="15.95" customHeight="1" x14ac:dyDescent="0.25">
      <c r="A8" s="19" t="s">
        <v>56</v>
      </c>
      <c r="B8" s="46"/>
      <c r="C8" s="40"/>
      <c r="D8" s="20"/>
      <c r="E8" s="57"/>
      <c r="F8" s="58"/>
      <c r="G8" s="57"/>
      <c r="H8" s="58"/>
      <c r="I8" s="57"/>
      <c r="J8" s="58"/>
      <c r="K8" s="57"/>
      <c r="L8" s="58"/>
      <c r="M8" s="57"/>
      <c r="N8" s="58"/>
      <c r="O8" s="57"/>
      <c r="P8" s="58"/>
      <c r="Q8" s="57"/>
      <c r="R8" s="58"/>
      <c r="S8" s="57"/>
      <c r="T8" s="58"/>
    </row>
    <row r="9" spans="1:20" s="18" customFormat="1" ht="15.95" customHeight="1" x14ac:dyDescent="0.25">
      <c r="A9" s="17" t="s">
        <v>3</v>
      </c>
      <c r="B9" s="40" t="s">
        <v>54</v>
      </c>
      <c r="C9" s="39" t="s">
        <v>59</v>
      </c>
      <c r="D9" s="3">
        <v>0.41</v>
      </c>
      <c r="E9" s="59">
        <v>2.7400000000000001E-2</v>
      </c>
      <c r="F9" s="60" t="s">
        <v>66</v>
      </c>
      <c r="G9" s="59">
        <v>2.58E-2</v>
      </c>
      <c r="H9" s="60" t="s">
        <v>66</v>
      </c>
      <c r="I9" s="59">
        <v>0.121</v>
      </c>
      <c r="J9" s="60" t="s">
        <v>66</v>
      </c>
      <c r="K9" s="59">
        <v>9.8000000000000004E-2</v>
      </c>
      <c r="L9" s="60" t="s">
        <v>66</v>
      </c>
      <c r="M9" s="59">
        <v>2.2200000000000001E-2</v>
      </c>
      <c r="N9" s="60" t="s">
        <v>66</v>
      </c>
      <c r="O9" s="59">
        <v>2.53E-2</v>
      </c>
      <c r="P9" s="60" t="s">
        <v>68</v>
      </c>
      <c r="Q9" s="59">
        <v>1.67E-2</v>
      </c>
      <c r="R9" s="60" t="s">
        <v>66</v>
      </c>
      <c r="S9" s="59">
        <v>1.9699999999999999E-2</v>
      </c>
      <c r="T9" s="60" t="s">
        <v>66</v>
      </c>
    </row>
    <row r="10" spans="1:20" s="18" customFormat="1" ht="15.95" customHeight="1" x14ac:dyDescent="0.25">
      <c r="A10" s="17" t="s">
        <v>4</v>
      </c>
      <c r="B10" s="40" t="s">
        <v>54</v>
      </c>
      <c r="C10" s="39" t="s">
        <v>59</v>
      </c>
      <c r="D10" s="3">
        <v>1.3</v>
      </c>
      <c r="E10" s="59">
        <v>2.7400000000000001E-2</v>
      </c>
      <c r="F10" s="60" t="s">
        <v>66</v>
      </c>
      <c r="G10" s="59">
        <v>2.58E-2</v>
      </c>
      <c r="H10" s="60" t="s">
        <v>66</v>
      </c>
      <c r="I10" s="59">
        <v>0.121</v>
      </c>
      <c r="J10" s="60" t="s">
        <v>66</v>
      </c>
      <c r="K10" s="59">
        <v>9.8000000000000004E-2</v>
      </c>
      <c r="L10" s="60" t="s">
        <v>66</v>
      </c>
      <c r="M10" s="59">
        <v>2.2200000000000001E-2</v>
      </c>
      <c r="N10" s="60" t="s">
        <v>66</v>
      </c>
      <c r="O10" s="59">
        <v>3.15E-2</v>
      </c>
      <c r="P10" s="60" t="s">
        <v>68</v>
      </c>
      <c r="Q10" s="59">
        <v>1.67E-2</v>
      </c>
      <c r="R10" s="60" t="s">
        <v>66</v>
      </c>
      <c r="S10" s="59">
        <v>1.9699999999999999E-2</v>
      </c>
      <c r="T10" s="60" t="s">
        <v>66</v>
      </c>
    </row>
    <row r="11" spans="1:20" s="18" customFormat="1" ht="15.95" customHeight="1" x14ac:dyDescent="0.25">
      <c r="A11" s="17" t="s">
        <v>5</v>
      </c>
      <c r="B11" s="40" t="s">
        <v>54</v>
      </c>
      <c r="C11" s="39" t="s">
        <v>59</v>
      </c>
      <c r="D11" s="3">
        <v>37</v>
      </c>
      <c r="E11" s="59">
        <v>2.7400000000000001E-2</v>
      </c>
      <c r="F11" s="60" t="s">
        <v>66</v>
      </c>
      <c r="G11" s="59">
        <v>2.58E-2</v>
      </c>
      <c r="H11" s="60" t="s">
        <v>66</v>
      </c>
      <c r="I11" s="59">
        <v>0.121</v>
      </c>
      <c r="J11" s="60" t="s">
        <v>66</v>
      </c>
      <c r="K11" s="59">
        <v>9.8000000000000004E-2</v>
      </c>
      <c r="L11" s="60" t="s">
        <v>66</v>
      </c>
      <c r="M11" s="59">
        <v>2.2200000000000001E-2</v>
      </c>
      <c r="N11" s="60" t="s">
        <v>66</v>
      </c>
      <c r="O11" s="59">
        <v>1.6400000000000001E-2</v>
      </c>
      <c r="P11" s="60" t="s">
        <v>66</v>
      </c>
      <c r="Q11" s="59">
        <v>1.67E-2</v>
      </c>
      <c r="R11" s="60" t="s">
        <v>66</v>
      </c>
      <c r="S11" s="59">
        <v>1.9699999999999999E-2</v>
      </c>
      <c r="T11" s="60" t="s">
        <v>66</v>
      </c>
    </row>
    <row r="12" spans="1:20" s="18" customFormat="1" ht="15.95" customHeight="1" x14ac:dyDescent="0.25">
      <c r="A12" s="17" t="s">
        <v>6</v>
      </c>
      <c r="B12" s="40" t="s">
        <v>54</v>
      </c>
      <c r="C12" s="39" t="s">
        <v>59</v>
      </c>
      <c r="D12" s="3">
        <v>18</v>
      </c>
      <c r="E12" s="59">
        <v>2.7400000000000001E-2</v>
      </c>
      <c r="F12" s="60" t="s">
        <v>66</v>
      </c>
      <c r="G12" s="59">
        <v>2.58E-2</v>
      </c>
      <c r="H12" s="60" t="s">
        <v>66</v>
      </c>
      <c r="I12" s="59">
        <v>0.121</v>
      </c>
      <c r="J12" s="60" t="s">
        <v>66</v>
      </c>
      <c r="K12" s="59">
        <v>0.16700000000000001</v>
      </c>
      <c r="L12" s="60" t="s">
        <v>68</v>
      </c>
      <c r="M12" s="59">
        <v>2.2200000000000001E-2</v>
      </c>
      <c r="N12" s="60" t="s">
        <v>66</v>
      </c>
      <c r="O12" s="59">
        <v>1.6400000000000001E-2</v>
      </c>
      <c r="P12" s="60" t="s">
        <v>66</v>
      </c>
      <c r="Q12" s="59">
        <v>1.67E-2</v>
      </c>
      <c r="R12" s="60" t="s">
        <v>66</v>
      </c>
      <c r="S12" s="59">
        <v>1.9699999999999999E-2</v>
      </c>
      <c r="T12" s="60" t="s">
        <v>66</v>
      </c>
    </row>
    <row r="13" spans="1:20" s="18" customFormat="1" ht="15.95" customHeight="1" x14ac:dyDescent="0.25">
      <c r="A13" s="17" t="s">
        <v>7</v>
      </c>
      <c r="B13" s="40" t="s">
        <v>54</v>
      </c>
      <c r="C13" s="39" t="s">
        <v>59</v>
      </c>
      <c r="D13" s="3">
        <v>390</v>
      </c>
      <c r="E13" s="59">
        <v>2.7400000000000001E-2</v>
      </c>
      <c r="F13" s="60" t="s">
        <v>66</v>
      </c>
      <c r="G13" s="59">
        <v>2.58E-2</v>
      </c>
      <c r="H13" s="60" t="s">
        <v>66</v>
      </c>
      <c r="I13" s="59">
        <v>0.121</v>
      </c>
      <c r="J13" s="60" t="s">
        <v>66</v>
      </c>
      <c r="K13" s="59">
        <v>0.248</v>
      </c>
      <c r="L13" s="60" t="s">
        <v>68</v>
      </c>
      <c r="M13" s="59">
        <v>2.2200000000000001E-2</v>
      </c>
      <c r="N13" s="60" t="s">
        <v>66</v>
      </c>
      <c r="O13" s="59">
        <v>1.5699999999999999E-2</v>
      </c>
      <c r="P13" s="60" t="s">
        <v>68</v>
      </c>
      <c r="Q13" s="59">
        <v>1.24E-2</v>
      </c>
      <c r="R13" s="60" t="s">
        <v>68</v>
      </c>
      <c r="S13" s="59">
        <v>1.9699999999999999E-2</v>
      </c>
      <c r="T13" s="60" t="s">
        <v>66</v>
      </c>
    </row>
    <row r="14" spans="1:20" s="18" customFormat="1" ht="15.95" customHeight="1" x14ac:dyDescent="0.25">
      <c r="A14" s="17" t="s">
        <v>8</v>
      </c>
      <c r="B14" s="40" t="s">
        <v>54</v>
      </c>
      <c r="C14" s="39" t="s">
        <v>59</v>
      </c>
      <c r="D14" s="3">
        <v>0.28000000000000003</v>
      </c>
      <c r="E14" s="59">
        <v>2.7400000000000001E-2</v>
      </c>
      <c r="F14" s="60" t="s">
        <v>66</v>
      </c>
      <c r="G14" s="59">
        <v>2.58E-2</v>
      </c>
      <c r="H14" s="60" t="s">
        <v>66</v>
      </c>
      <c r="I14" s="59">
        <v>0.121</v>
      </c>
      <c r="J14" s="60" t="s">
        <v>66</v>
      </c>
      <c r="K14" s="61">
        <v>0.84</v>
      </c>
      <c r="L14" s="60" t="s">
        <v>68</v>
      </c>
      <c r="M14" s="59">
        <v>2.2200000000000001E-2</v>
      </c>
      <c r="N14" s="60" t="s">
        <v>66</v>
      </c>
      <c r="O14" s="59">
        <v>1.5699999999999999E-2</v>
      </c>
      <c r="P14" s="60" t="s">
        <v>68</v>
      </c>
      <c r="Q14" s="59">
        <v>2.9899999999999999E-2</v>
      </c>
      <c r="R14" s="60" t="s">
        <v>68</v>
      </c>
      <c r="S14" s="59">
        <v>1.9699999999999999E-2</v>
      </c>
      <c r="T14" s="60" t="s">
        <v>66</v>
      </c>
    </row>
    <row r="15" spans="1:20" s="18" customFormat="1" ht="15.95" customHeight="1" x14ac:dyDescent="0.25">
      <c r="A15" s="17" t="s">
        <v>9</v>
      </c>
      <c r="B15" s="40" t="s">
        <v>54</v>
      </c>
      <c r="C15" s="39" t="s">
        <v>59</v>
      </c>
      <c r="D15" s="3">
        <v>0.17</v>
      </c>
      <c r="E15" s="59">
        <v>2.7400000000000001E-2</v>
      </c>
      <c r="F15" s="60" t="s">
        <v>66</v>
      </c>
      <c r="G15" s="59">
        <v>2.58E-2</v>
      </c>
      <c r="H15" s="60" t="s">
        <v>66</v>
      </c>
      <c r="I15" s="59">
        <v>0.121</v>
      </c>
      <c r="J15" s="60" t="s">
        <v>66</v>
      </c>
      <c r="K15" s="61">
        <v>1.22</v>
      </c>
      <c r="L15" s="60" t="s">
        <v>68</v>
      </c>
      <c r="M15" s="59">
        <v>2.2200000000000001E-2</v>
      </c>
      <c r="N15" s="60" t="s">
        <v>66</v>
      </c>
      <c r="O15" s="59">
        <v>1.8800000000000001E-2</v>
      </c>
      <c r="P15" s="60" t="s">
        <v>68</v>
      </c>
      <c r="Q15" s="59">
        <v>3.2500000000000001E-2</v>
      </c>
      <c r="R15" s="60" t="s">
        <v>68</v>
      </c>
      <c r="S15" s="59">
        <v>1.9699999999999999E-2</v>
      </c>
      <c r="T15" s="60" t="s">
        <v>66</v>
      </c>
    </row>
    <row r="16" spans="1:20" s="18" customFormat="1" ht="15.95" customHeight="1" x14ac:dyDescent="0.25">
      <c r="A16" s="17" t="s">
        <v>10</v>
      </c>
      <c r="B16" s="40" t="s">
        <v>54</v>
      </c>
      <c r="C16" s="39" t="s">
        <v>59</v>
      </c>
      <c r="D16" s="3">
        <v>1.7</v>
      </c>
      <c r="E16" s="59">
        <v>2.7400000000000001E-2</v>
      </c>
      <c r="F16" s="60" t="s">
        <v>66</v>
      </c>
      <c r="G16" s="59">
        <v>1.9599999999999999E-2</v>
      </c>
      <c r="H16" s="60" t="s">
        <v>68</v>
      </c>
      <c r="I16" s="59">
        <v>0.121</v>
      </c>
      <c r="J16" s="60" t="s">
        <v>66</v>
      </c>
      <c r="K16" s="61">
        <v>3.5</v>
      </c>
      <c r="L16" s="60" t="s">
        <v>68</v>
      </c>
      <c r="M16" s="59">
        <v>2.2200000000000001E-2</v>
      </c>
      <c r="N16" s="60" t="s">
        <v>66</v>
      </c>
      <c r="O16" s="59">
        <v>3.5499999999999997E-2</v>
      </c>
      <c r="P16" s="60" t="s">
        <v>68</v>
      </c>
      <c r="Q16" s="59">
        <v>4.1599999999999998E-2</v>
      </c>
      <c r="R16" s="60" t="s">
        <v>68</v>
      </c>
      <c r="S16" s="59">
        <v>1.9699999999999999E-2</v>
      </c>
      <c r="T16" s="60" t="s">
        <v>66</v>
      </c>
    </row>
    <row r="17" spans="1:20" s="18" customFormat="1" ht="15.95" customHeight="1" x14ac:dyDescent="0.25">
      <c r="A17" s="17" t="s">
        <v>11</v>
      </c>
      <c r="B17" s="40" t="s">
        <v>54</v>
      </c>
      <c r="C17" s="39" t="s">
        <v>59</v>
      </c>
      <c r="D17" s="3">
        <v>1900</v>
      </c>
      <c r="E17" s="59">
        <v>1.37</v>
      </c>
      <c r="F17" s="60" t="s">
        <v>66</v>
      </c>
      <c r="G17" s="59">
        <v>2.58E-2</v>
      </c>
      <c r="H17" s="60" t="s">
        <v>66</v>
      </c>
      <c r="I17" s="59">
        <v>0.252</v>
      </c>
      <c r="J17" s="60" t="s">
        <v>68</v>
      </c>
      <c r="K17" s="59">
        <v>1.1399999999999999</v>
      </c>
      <c r="L17" s="60" t="s">
        <v>68</v>
      </c>
      <c r="M17" s="59">
        <v>2.2200000000000001E-2</v>
      </c>
      <c r="N17" s="60" t="s">
        <v>66</v>
      </c>
      <c r="O17" s="59">
        <v>6.4199999999999993E-2</v>
      </c>
      <c r="P17" s="60" t="s">
        <v>68</v>
      </c>
      <c r="Q17" s="59">
        <v>2.5700000000000001E-2</v>
      </c>
      <c r="R17" s="60" t="s">
        <v>68</v>
      </c>
      <c r="S17" s="59">
        <v>1.9699999999999999E-2</v>
      </c>
      <c r="T17" s="60" t="s">
        <v>66</v>
      </c>
    </row>
    <row r="18" spans="1:20" s="18" customFormat="1" ht="15.95" customHeight="1" x14ac:dyDescent="0.25">
      <c r="A18" s="17" t="s">
        <v>12</v>
      </c>
      <c r="B18" s="40" t="s">
        <v>54</v>
      </c>
      <c r="C18" s="39" t="s">
        <v>59</v>
      </c>
      <c r="D18" s="3">
        <v>17</v>
      </c>
      <c r="E18" s="59">
        <v>2.7400000000000001E-2</v>
      </c>
      <c r="F18" s="60" t="s">
        <v>66</v>
      </c>
      <c r="G18" s="59">
        <v>2.58E-2</v>
      </c>
      <c r="H18" s="60" t="s">
        <v>66</v>
      </c>
      <c r="I18" s="59">
        <v>0.121</v>
      </c>
      <c r="J18" s="60" t="s">
        <v>66</v>
      </c>
      <c r="K18" s="59">
        <v>0.69899999999999995</v>
      </c>
      <c r="L18" s="60" t="s">
        <v>68</v>
      </c>
      <c r="M18" s="59">
        <v>2.2200000000000001E-2</v>
      </c>
      <c r="N18" s="60" t="s">
        <v>66</v>
      </c>
      <c r="O18" s="59">
        <v>1.6400000000000001E-2</v>
      </c>
      <c r="P18" s="60" t="s">
        <v>66</v>
      </c>
      <c r="Q18" s="59">
        <v>1.67E-2</v>
      </c>
      <c r="R18" s="60" t="s">
        <v>66</v>
      </c>
      <c r="S18" s="59">
        <v>1.9699999999999999E-2</v>
      </c>
      <c r="T18" s="60" t="s">
        <v>66</v>
      </c>
    </row>
    <row r="19" spans="1:20" s="18" customFormat="1" ht="15.95" customHeight="1" x14ac:dyDescent="0.25">
      <c r="A19" s="17" t="s">
        <v>13</v>
      </c>
      <c r="B19" s="40" t="s">
        <v>54</v>
      </c>
      <c r="C19" s="39" t="s">
        <v>59</v>
      </c>
      <c r="D19" s="3">
        <v>82</v>
      </c>
      <c r="E19" s="59">
        <v>2.7400000000000001E-2</v>
      </c>
      <c r="F19" s="60" t="s">
        <v>66</v>
      </c>
      <c r="G19" s="59">
        <v>2.58E-2</v>
      </c>
      <c r="H19" s="60" t="s">
        <v>66</v>
      </c>
      <c r="I19" s="59">
        <v>0.121</v>
      </c>
      <c r="J19" s="60" t="s">
        <v>66</v>
      </c>
      <c r="K19" s="59">
        <v>1.76</v>
      </c>
      <c r="L19" s="60" t="s">
        <v>68</v>
      </c>
      <c r="M19" s="59">
        <v>2.2200000000000001E-2</v>
      </c>
      <c r="N19" s="60" t="s">
        <v>66</v>
      </c>
      <c r="O19" s="59">
        <v>2.81E-2</v>
      </c>
      <c r="P19" s="60" t="s">
        <v>68</v>
      </c>
      <c r="Q19" s="59">
        <v>3.4000000000000002E-2</v>
      </c>
      <c r="R19" s="60" t="s">
        <v>68</v>
      </c>
      <c r="S19" s="59">
        <v>1.9699999999999999E-2</v>
      </c>
      <c r="T19" s="60" t="s">
        <v>66</v>
      </c>
    </row>
    <row r="20" spans="1:20" s="18" customFormat="1" ht="15.95" customHeight="1" x14ac:dyDescent="0.25">
      <c r="A20" s="17" t="s">
        <v>14</v>
      </c>
      <c r="B20" s="40" t="s">
        <v>54</v>
      </c>
      <c r="C20" s="39" t="s">
        <v>59</v>
      </c>
      <c r="D20" s="3">
        <v>0.17</v>
      </c>
      <c r="E20" s="59">
        <v>2.7400000000000001E-2</v>
      </c>
      <c r="F20" s="60" t="s">
        <v>66</v>
      </c>
      <c r="G20" s="59">
        <v>2.58E-2</v>
      </c>
      <c r="H20" s="60" t="s">
        <v>66</v>
      </c>
      <c r="I20" s="59">
        <v>0.121</v>
      </c>
      <c r="J20" s="60" t="s">
        <v>66</v>
      </c>
      <c r="K20" s="61">
        <v>0.25800000000000001</v>
      </c>
      <c r="L20" s="60" t="s">
        <v>68</v>
      </c>
      <c r="M20" s="59">
        <v>2.2200000000000001E-2</v>
      </c>
      <c r="N20" s="60" t="s">
        <v>66</v>
      </c>
      <c r="O20" s="59">
        <v>1.6400000000000001E-2</v>
      </c>
      <c r="P20" s="60" t="s">
        <v>66</v>
      </c>
      <c r="Q20" s="59">
        <v>1.67E-2</v>
      </c>
      <c r="R20" s="60" t="s">
        <v>66</v>
      </c>
      <c r="S20" s="59">
        <v>1.9699999999999999E-2</v>
      </c>
      <c r="T20" s="60" t="s">
        <v>66</v>
      </c>
    </row>
    <row r="21" spans="1:20" s="18" customFormat="1" ht="15.95" customHeight="1" x14ac:dyDescent="0.25">
      <c r="A21" s="17" t="s">
        <v>15</v>
      </c>
      <c r="B21" s="40" t="s">
        <v>54</v>
      </c>
      <c r="C21" s="39" t="s">
        <v>59</v>
      </c>
      <c r="D21" s="3">
        <v>590</v>
      </c>
      <c r="E21" s="59">
        <v>2.7400000000000001E-2</v>
      </c>
      <c r="F21" s="60" t="s">
        <v>66</v>
      </c>
      <c r="G21" s="59">
        <v>2.58E-2</v>
      </c>
      <c r="H21" s="60" t="s">
        <v>66</v>
      </c>
      <c r="I21" s="59">
        <v>0.121</v>
      </c>
      <c r="J21" s="60" t="s">
        <v>66</v>
      </c>
      <c r="K21" s="59">
        <v>3.98</v>
      </c>
      <c r="L21" s="60" t="s">
        <v>68</v>
      </c>
      <c r="M21" s="59">
        <v>2.2200000000000001E-2</v>
      </c>
      <c r="N21" s="60" t="s">
        <v>66</v>
      </c>
      <c r="O21" s="59">
        <v>1.8100000000000002E-2</v>
      </c>
      <c r="P21" s="60" t="s">
        <v>68</v>
      </c>
      <c r="Q21" s="59">
        <v>4.6800000000000001E-2</v>
      </c>
      <c r="R21" s="60" t="s">
        <v>68</v>
      </c>
      <c r="S21" s="59">
        <v>1.9699999999999999E-2</v>
      </c>
      <c r="T21" s="60" t="s">
        <v>66</v>
      </c>
    </row>
    <row r="22" spans="1:20" s="18" customFormat="1" ht="15.95" customHeight="1" x14ac:dyDescent="0.25">
      <c r="A22" s="17" t="s">
        <v>16</v>
      </c>
      <c r="B22" s="40" t="s">
        <v>54</v>
      </c>
      <c r="C22" s="39" t="s">
        <v>59</v>
      </c>
      <c r="D22" s="3">
        <v>36</v>
      </c>
      <c r="E22" s="59">
        <v>2.7400000000000001E-2</v>
      </c>
      <c r="F22" s="60" t="s">
        <v>66</v>
      </c>
      <c r="G22" s="59">
        <v>2.58E-2</v>
      </c>
      <c r="H22" s="60" t="s">
        <v>66</v>
      </c>
      <c r="I22" s="59">
        <v>0.121</v>
      </c>
      <c r="J22" s="60" t="s">
        <v>66</v>
      </c>
      <c r="K22" s="59">
        <v>9.8000000000000004E-2</v>
      </c>
      <c r="L22" s="60" t="s">
        <v>66</v>
      </c>
      <c r="M22" s="59">
        <v>2.2200000000000001E-2</v>
      </c>
      <c r="N22" s="60" t="s">
        <v>66</v>
      </c>
      <c r="O22" s="59">
        <v>1.6400000000000001E-2</v>
      </c>
      <c r="P22" s="60" t="s">
        <v>66</v>
      </c>
      <c r="Q22" s="59">
        <v>1.67E-2</v>
      </c>
      <c r="R22" s="60" t="s">
        <v>66</v>
      </c>
      <c r="S22" s="59">
        <v>1.9699999999999999E-2</v>
      </c>
      <c r="T22" s="60" t="s">
        <v>66</v>
      </c>
    </row>
    <row r="23" spans="1:20" s="18" customFormat="1" ht="15.95" customHeight="1" x14ac:dyDescent="0.25">
      <c r="A23" s="17" t="s">
        <v>17</v>
      </c>
      <c r="B23" s="40" t="s">
        <v>54</v>
      </c>
      <c r="C23" s="39" t="s">
        <v>59</v>
      </c>
      <c r="D23" s="3">
        <v>1.7</v>
      </c>
      <c r="E23" s="59">
        <v>2.7400000000000001E-2</v>
      </c>
      <c r="F23" s="60" t="s">
        <v>66</v>
      </c>
      <c r="G23" s="59">
        <v>2.58E-2</v>
      </c>
      <c r="H23" s="60" t="s">
        <v>66</v>
      </c>
      <c r="I23" s="59">
        <v>0.121</v>
      </c>
      <c r="J23" s="60" t="s">
        <v>66</v>
      </c>
      <c r="K23" s="59">
        <v>1.04</v>
      </c>
      <c r="L23" s="60" t="s">
        <v>68</v>
      </c>
      <c r="M23" s="59">
        <v>2.2200000000000001E-2</v>
      </c>
      <c r="N23" s="60" t="s">
        <v>66</v>
      </c>
      <c r="O23" s="59">
        <v>4.4400000000000002E-2</v>
      </c>
      <c r="P23" s="60" t="s">
        <v>68</v>
      </c>
      <c r="Q23" s="59">
        <v>2.1100000000000001E-2</v>
      </c>
      <c r="R23" s="60" t="s">
        <v>68</v>
      </c>
      <c r="S23" s="59">
        <v>1.9699999999999999E-2</v>
      </c>
      <c r="T23" s="60" t="s">
        <v>66</v>
      </c>
    </row>
    <row r="24" spans="1:20" s="18" customFormat="1" ht="15.95" customHeight="1" x14ac:dyDescent="0.25">
      <c r="A24" s="17" t="s">
        <v>18</v>
      </c>
      <c r="B24" s="40" t="s">
        <v>54</v>
      </c>
      <c r="C24" s="39" t="s">
        <v>59</v>
      </c>
      <c r="D24" s="3">
        <v>3.7999999999999999E-2</v>
      </c>
      <c r="E24" s="59">
        <v>2.1999999999999999E-2</v>
      </c>
      <c r="F24" s="60" t="s">
        <v>66</v>
      </c>
      <c r="G24" s="59">
        <v>2.06E-2</v>
      </c>
      <c r="H24" s="60" t="s">
        <v>66</v>
      </c>
      <c r="I24" s="59">
        <v>9.6500000000000002E-2</v>
      </c>
      <c r="J24" s="60" t="s">
        <v>66</v>
      </c>
      <c r="K24" s="59">
        <v>7.85E-2</v>
      </c>
      <c r="L24" s="60" t="s">
        <v>66</v>
      </c>
      <c r="M24" s="59">
        <v>1.78E-2</v>
      </c>
      <c r="N24" s="60" t="s">
        <v>66</v>
      </c>
      <c r="O24" s="59">
        <v>1.6899999999999998E-2</v>
      </c>
      <c r="P24" s="60" t="s">
        <v>68</v>
      </c>
      <c r="Q24" s="59">
        <v>1.3299999999999999E-2</v>
      </c>
      <c r="R24" s="60" t="s">
        <v>66</v>
      </c>
      <c r="S24" s="59">
        <v>1.5699999999999999E-2</v>
      </c>
      <c r="T24" s="60" t="s">
        <v>66</v>
      </c>
    </row>
    <row r="25" spans="1:20" s="18" customFormat="1" ht="15.95" customHeight="1" x14ac:dyDescent="0.25">
      <c r="A25" s="17" t="s">
        <v>19</v>
      </c>
      <c r="B25" s="40" t="s">
        <v>54</v>
      </c>
      <c r="C25" s="39" t="s">
        <v>59</v>
      </c>
      <c r="D25" s="3">
        <v>39</v>
      </c>
      <c r="E25" s="59">
        <v>2.7400000000000001E-2</v>
      </c>
      <c r="F25" s="60" t="s">
        <v>66</v>
      </c>
      <c r="G25" s="59">
        <v>1.7100000000000001E-2</v>
      </c>
      <c r="H25" s="60" t="s">
        <v>68</v>
      </c>
      <c r="I25" s="59">
        <v>0.121</v>
      </c>
      <c r="J25" s="60" t="s">
        <v>66</v>
      </c>
      <c r="K25" s="59">
        <v>0.68200000000000005</v>
      </c>
      <c r="L25" s="60" t="s">
        <v>68</v>
      </c>
      <c r="M25" s="59">
        <v>2.2200000000000001E-2</v>
      </c>
      <c r="N25" s="60" t="s">
        <v>66</v>
      </c>
      <c r="O25" s="59">
        <v>2.8199999999999999E-2</v>
      </c>
      <c r="P25" s="60" t="s">
        <v>68</v>
      </c>
      <c r="Q25" s="59">
        <v>4.36E-2</v>
      </c>
      <c r="R25" s="60" t="s">
        <v>68</v>
      </c>
      <c r="S25" s="59">
        <v>1.9699999999999999E-2</v>
      </c>
      <c r="T25" s="60" t="s">
        <v>66</v>
      </c>
    </row>
    <row r="26" spans="1:20" s="18" customFormat="1" ht="15.95" customHeight="1" x14ac:dyDescent="0.25">
      <c r="A26" s="17" t="s">
        <v>20</v>
      </c>
      <c r="B26" s="40" t="s">
        <v>54</v>
      </c>
      <c r="C26" s="39" t="s">
        <v>59</v>
      </c>
      <c r="D26" s="3">
        <v>87</v>
      </c>
      <c r="E26" s="59">
        <v>2.7400000000000001E-2</v>
      </c>
      <c r="F26" s="60" t="s">
        <v>66</v>
      </c>
      <c r="G26" s="59">
        <v>1.6299999999999999E-2</v>
      </c>
      <c r="H26" s="60" t="s">
        <v>68</v>
      </c>
      <c r="I26" s="59">
        <v>0.121</v>
      </c>
      <c r="J26" s="60" t="s">
        <v>66</v>
      </c>
      <c r="K26" s="59">
        <v>3.01</v>
      </c>
      <c r="L26" s="60" t="s">
        <v>68</v>
      </c>
      <c r="M26" s="59">
        <v>2.2200000000000001E-2</v>
      </c>
      <c r="N26" s="60" t="s">
        <v>66</v>
      </c>
      <c r="O26" s="59">
        <v>0.02</v>
      </c>
      <c r="P26" s="60" t="s">
        <v>68</v>
      </c>
      <c r="Q26" s="59">
        <v>5.4300000000000001E-2</v>
      </c>
      <c r="R26" s="60" t="s">
        <v>68</v>
      </c>
      <c r="S26" s="59">
        <v>1.9699999999999999E-2</v>
      </c>
      <c r="T26" s="60" t="s">
        <v>66</v>
      </c>
    </row>
    <row r="27" spans="1:20" s="18" customFormat="1" ht="15.95" customHeight="1" x14ac:dyDescent="0.25">
      <c r="A27" s="14" t="s">
        <v>57</v>
      </c>
      <c r="B27" s="47"/>
      <c r="C27" s="39"/>
      <c r="D27" s="7"/>
      <c r="E27" s="59"/>
      <c r="F27" s="60"/>
      <c r="G27" s="59"/>
      <c r="H27" s="60"/>
      <c r="I27" s="59"/>
      <c r="J27" s="60"/>
      <c r="K27" s="59"/>
      <c r="L27" s="60"/>
      <c r="M27" s="59"/>
      <c r="N27" s="60"/>
      <c r="O27" s="59"/>
      <c r="P27" s="60"/>
      <c r="Q27" s="59"/>
      <c r="R27" s="60"/>
      <c r="S27" s="59"/>
      <c r="T27" s="60"/>
    </row>
    <row r="28" spans="1:20" s="18" customFormat="1" ht="15.95" customHeight="1" x14ac:dyDescent="0.25">
      <c r="A28" s="28" t="s">
        <v>24</v>
      </c>
      <c r="B28" s="46" t="s">
        <v>54</v>
      </c>
      <c r="C28" s="39" t="s">
        <v>31</v>
      </c>
      <c r="D28" s="20" t="s">
        <v>32</v>
      </c>
      <c r="E28" s="59">
        <v>5.45E-2</v>
      </c>
      <c r="F28" s="60" t="s">
        <v>66</v>
      </c>
      <c r="G28" s="59">
        <v>5.0999999999999997E-2</v>
      </c>
      <c r="H28" s="60" t="s">
        <v>66</v>
      </c>
      <c r="I28" s="59">
        <v>4.7800000000000002E-2</v>
      </c>
      <c r="J28" s="60" t="s">
        <v>66</v>
      </c>
      <c r="K28" s="59">
        <v>3.9800000000000002E-2</v>
      </c>
      <c r="L28" s="60" t="s">
        <v>66</v>
      </c>
      <c r="M28" s="59">
        <v>4.4699999999999997E-2</v>
      </c>
      <c r="N28" s="60" t="s">
        <v>66</v>
      </c>
      <c r="O28" s="59">
        <v>3.3000000000000002E-2</v>
      </c>
      <c r="P28" s="60" t="s">
        <v>66</v>
      </c>
      <c r="Q28" s="59">
        <v>3.32E-2</v>
      </c>
      <c r="R28" s="60" t="s">
        <v>66</v>
      </c>
      <c r="S28" s="59">
        <v>3.9899999999999998E-2</v>
      </c>
      <c r="T28" s="60" t="s">
        <v>66</v>
      </c>
    </row>
    <row r="29" spans="1:20" s="18" customFormat="1" ht="15.95" customHeight="1" x14ac:dyDescent="0.25">
      <c r="A29" s="28" t="s">
        <v>25</v>
      </c>
      <c r="B29" s="46" t="s">
        <v>54</v>
      </c>
      <c r="C29" s="39" t="s">
        <v>31</v>
      </c>
      <c r="D29" s="20" t="s">
        <v>32</v>
      </c>
      <c r="E29" s="59">
        <v>0.219</v>
      </c>
      <c r="F29" s="60" t="s">
        <v>66</v>
      </c>
      <c r="G29" s="59">
        <v>0.20499999999999999</v>
      </c>
      <c r="H29" s="60" t="s">
        <v>66</v>
      </c>
      <c r="I29" s="59">
        <v>0.191</v>
      </c>
      <c r="J29" s="60" t="s">
        <v>66</v>
      </c>
      <c r="K29" s="59">
        <v>0.159</v>
      </c>
      <c r="L29" s="60" t="s">
        <v>66</v>
      </c>
      <c r="M29" s="59">
        <v>0.17799999999999999</v>
      </c>
      <c r="N29" s="60" t="s">
        <v>66</v>
      </c>
      <c r="O29" s="59">
        <v>0.13200000000000001</v>
      </c>
      <c r="P29" s="60" t="s">
        <v>66</v>
      </c>
      <c r="Q29" s="59">
        <v>0.13300000000000001</v>
      </c>
      <c r="R29" s="60" t="s">
        <v>66</v>
      </c>
      <c r="S29" s="59">
        <v>0.16</v>
      </c>
      <c r="T29" s="60" t="s">
        <v>66</v>
      </c>
    </row>
    <row r="30" spans="1:20" s="18" customFormat="1" ht="15.95" customHeight="1" x14ac:dyDescent="0.25">
      <c r="A30" s="28" t="s">
        <v>26</v>
      </c>
      <c r="B30" s="46" t="s">
        <v>54</v>
      </c>
      <c r="C30" s="39" t="s">
        <v>31</v>
      </c>
      <c r="D30" s="20" t="s">
        <v>32</v>
      </c>
      <c r="E30" s="59">
        <v>5.45E-2</v>
      </c>
      <c r="F30" s="60" t="s">
        <v>66</v>
      </c>
      <c r="G30" s="59">
        <v>5.0999999999999997E-2</v>
      </c>
      <c r="H30" s="60" t="s">
        <v>66</v>
      </c>
      <c r="I30" s="59">
        <v>4.7800000000000002E-2</v>
      </c>
      <c r="J30" s="60" t="s">
        <v>66</v>
      </c>
      <c r="K30" s="59">
        <v>3.9800000000000002E-2</v>
      </c>
      <c r="L30" s="60" t="s">
        <v>66</v>
      </c>
      <c r="M30" s="59">
        <v>4.4699999999999997E-2</v>
      </c>
      <c r="N30" s="60" t="s">
        <v>66</v>
      </c>
      <c r="O30" s="59">
        <v>3.3000000000000002E-2</v>
      </c>
      <c r="P30" s="60" t="s">
        <v>66</v>
      </c>
      <c r="Q30" s="59">
        <v>3.32E-2</v>
      </c>
      <c r="R30" s="60" t="s">
        <v>66</v>
      </c>
      <c r="S30" s="59">
        <v>3.9899999999999998E-2</v>
      </c>
      <c r="T30" s="60" t="s">
        <v>66</v>
      </c>
    </row>
    <row r="31" spans="1:20" s="18" customFormat="1" ht="15.95" customHeight="1" x14ac:dyDescent="0.25">
      <c r="A31" s="28" t="s">
        <v>27</v>
      </c>
      <c r="B31" s="46" t="s">
        <v>54</v>
      </c>
      <c r="C31" s="39" t="s">
        <v>31</v>
      </c>
      <c r="D31" s="20" t="s">
        <v>32</v>
      </c>
      <c r="E31" s="59">
        <v>5.45E-2</v>
      </c>
      <c r="F31" s="60" t="s">
        <v>66</v>
      </c>
      <c r="G31" s="59">
        <v>5.0999999999999997E-2</v>
      </c>
      <c r="H31" s="60" t="s">
        <v>66</v>
      </c>
      <c r="I31" s="59">
        <v>4.7800000000000002E-2</v>
      </c>
      <c r="J31" s="60" t="s">
        <v>66</v>
      </c>
      <c r="K31" s="59">
        <v>3.9800000000000002E-2</v>
      </c>
      <c r="L31" s="60" t="s">
        <v>66</v>
      </c>
      <c r="M31" s="59">
        <v>4.4699999999999997E-2</v>
      </c>
      <c r="N31" s="60" t="s">
        <v>66</v>
      </c>
      <c r="O31" s="59">
        <v>3.3000000000000002E-2</v>
      </c>
      <c r="P31" s="60" t="s">
        <v>66</v>
      </c>
      <c r="Q31" s="59">
        <v>3.32E-2</v>
      </c>
      <c r="R31" s="60" t="s">
        <v>66</v>
      </c>
      <c r="S31" s="59">
        <v>3.9899999999999998E-2</v>
      </c>
      <c r="T31" s="60" t="s">
        <v>66</v>
      </c>
    </row>
    <row r="32" spans="1:20" s="18" customFormat="1" ht="15.95" customHeight="1" x14ac:dyDescent="0.25">
      <c r="A32" s="22" t="s">
        <v>48</v>
      </c>
      <c r="B32" s="48"/>
      <c r="C32" s="41"/>
      <c r="D32" s="23"/>
      <c r="E32" s="62"/>
      <c r="F32" s="63"/>
      <c r="G32" s="62"/>
      <c r="H32" s="63"/>
      <c r="I32" s="62"/>
      <c r="J32" s="63"/>
      <c r="K32" s="62"/>
      <c r="L32" s="63"/>
      <c r="M32" s="62"/>
      <c r="N32" s="63"/>
      <c r="O32" s="62"/>
      <c r="P32" s="63"/>
      <c r="Q32" s="62"/>
      <c r="R32" s="63"/>
      <c r="S32" s="62"/>
      <c r="T32" s="63"/>
    </row>
    <row r="33" spans="1:26" s="18" customFormat="1" ht="15.95" customHeight="1" x14ac:dyDescent="0.25">
      <c r="A33" s="21" t="s">
        <v>58</v>
      </c>
      <c r="B33" s="46"/>
      <c r="C33" s="39"/>
      <c r="D33" s="20"/>
      <c r="E33" s="64"/>
      <c r="F33" s="65"/>
      <c r="G33" s="64"/>
      <c r="H33" s="65"/>
      <c r="I33" s="64"/>
      <c r="J33" s="65"/>
      <c r="K33" s="64"/>
      <c r="L33" s="65"/>
      <c r="M33" s="64"/>
      <c r="N33" s="65"/>
      <c r="O33" s="64"/>
      <c r="P33" s="65"/>
      <c r="Q33" s="64"/>
      <c r="R33" s="65"/>
      <c r="S33" s="64"/>
      <c r="T33" s="65"/>
    </row>
    <row r="34" spans="1:26" s="18" customFormat="1" ht="15.95" customHeight="1" x14ac:dyDescent="0.25">
      <c r="A34" s="28" t="s">
        <v>28</v>
      </c>
      <c r="B34" s="46" t="s">
        <v>54</v>
      </c>
      <c r="C34" s="39" t="s">
        <v>31</v>
      </c>
      <c r="D34" s="20" t="s">
        <v>32</v>
      </c>
      <c r="E34" s="59">
        <v>5.45E-2</v>
      </c>
      <c r="F34" s="60" t="s">
        <v>66</v>
      </c>
      <c r="G34" s="59">
        <v>5.0999999999999997E-2</v>
      </c>
      <c r="H34" s="60" t="s">
        <v>66</v>
      </c>
      <c r="I34" s="59">
        <v>4.7800000000000002E-2</v>
      </c>
      <c r="J34" s="60" t="s">
        <v>66</v>
      </c>
      <c r="K34" s="59">
        <v>3.9800000000000002E-2</v>
      </c>
      <c r="L34" s="60" t="s">
        <v>66</v>
      </c>
      <c r="M34" s="59">
        <v>4.4699999999999997E-2</v>
      </c>
      <c r="N34" s="60" t="s">
        <v>66</v>
      </c>
      <c r="O34" s="59">
        <v>3.3000000000000002E-2</v>
      </c>
      <c r="P34" s="60" t="s">
        <v>66</v>
      </c>
      <c r="Q34" s="59">
        <v>3.32E-2</v>
      </c>
      <c r="R34" s="60" t="s">
        <v>66</v>
      </c>
      <c r="S34" s="59">
        <v>3.9899999999999998E-2</v>
      </c>
      <c r="T34" s="60" t="s">
        <v>66</v>
      </c>
    </row>
    <row r="35" spans="1:26" s="18" customFormat="1" ht="15.95" customHeight="1" x14ac:dyDescent="0.25">
      <c r="A35" s="28" t="s">
        <v>29</v>
      </c>
      <c r="B35" s="46" t="s">
        <v>54</v>
      </c>
      <c r="C35" s="39" t="s">
        <v>31</v>
      </c>
      <c r="D35" s="20" t="s">
        <v>32</v>
      </c>
      <c r="E35" s="59">
        <v>5.45E-2</v>
      </c>
      <c r="F35" s="60" t="s">
        <v>66</v>
      </c>
      <c r="G35" s="59">
        <v>5.0999999999999997E-2</v>
      </c>
      <c r="H35" s="60" t="s">
        <v>66</v>
      </c>
      <c r="I35" s="59">
        <v>4.7800000000000002E-2</v>
      </c>
      <c r="J35" s="60" t="s">
        <v>66</v>
      </c>
      <c r="K35" s="59">
        <v>3.9800000000000002E-2</v>
      </c>
      <c r="L35" s="60" t="s">
        <v>66</v>
      </c>
      <c r="M35" s="59">
        <v>4.4699999999999997E-2</v>
      </c>
      <c r="N35" s="60" t="s">
        <v>66</v>
      </c>
      <c r="O35" s="59">
        <v>3.3000000000000002E-2</v>
      </c>
      <c r="P35" s="60" t="s">
        <v>66</v>
      </c>
      <c r="Q35" s="59">
        <v>3.32E-2</v>
      </c>
      <c r="R35" s="60" t="s">
        <v>66</v>
      </c>
      <c r="S35" s="59">
        <v>3.9899999999999998E-2</v>
      </c>
      <c r="T35" s="60" t="s">
        <v>66</v>
      </c>
    </row>
    <row r="36" spans="1:26" s="18" customFormat="1" ht="15.95" customHeight="1" x14ac:dyDescent="0.25">
      <c r="A36" s="28" t="s">
        <v>30</v>
      </c>
      <c r="B36" s="46" t="s">
        <v>54</v>
      </c>
      <c r="C36" s="39" t="s">
        <v>31</v>
      </c>
      <c r="D36" s="20" t="s">
        <v>32</v>
      </c>
      <c r="E36" s="59">
        <v>0.17499999999999999</v>
      </c>
      <c r="F36" s="60" t="s">
        <v>68</v>
      </c>
      <c r="G36" s="59">
        <v>0.16800000000000001</v>
      </c>
      <c r="H36" s="60" t="s">
        <v>68</v>
      </c>
      <c r="I36" s="59">
        <v>4.7800000000000002E-2</v>
      </c>
      <c r="J36" s="60" t="s">
        <v>66</v>
      </c>
      <c r="K36" s="59">
        <v>3.9800000000000002E-2</v>
      </c>
      <c r="L36" s="60" t="s">
        <v>66</v>
      </c>
      <c r="M36" s="59">
        <v>0.26600000000000001</v>
      </c>
      <c r="N36" s="60" t="s">
        <v>68</v>
      </c>
      <c r="O36" s="59">
        <v>3.3000000000000002E-2</v>
      </c>
      <c r="P36" s="60" t="s">
        <v>66</v>
      </c>
      <c r="Q36" s="59">
        <v>3.32E-2</v>
      </c>
      <c r="R36" s="60" t="s">
        <v>66</v>
      </c>
      <c r="S36" s="59">
        <v>3.9899999999999998E-2</v>
      </c>
      <c r="T36" s="60" t="s">
        <v>66</v>
      </c>
    </row>
    <row r="37" spans="1:26" s="18" customFormat="1" ht="15.95" customHeight="1" x14ac:dyDescent="0.25">
      <c r="A37" s="29" t="s">
        <v>60</v>
      </c>
      <c r="B37" s="49" t="s">
        <v>54</v>
      </c>
      <c r="C37" s="42" t="s">
        <v>31</v>
      </c>
      <c r="D37" s="24">
        <v>1</v>
      </c>
      <c r="E37" s="66">
        <v>0.17499999999999999</v>
      </c>
      <c r="F37" s="67" t="s">
        <v>68</v>
      </c>
      <c r="G37" s="66">
        <v>0.16800000000000001</v>
      </c>
      <c r="H37" s="67" t="s">
        <v>68</v>
      </c>
      <c r="I37" s="66">
        <v>0.191</v>
      </c>
      <c r="J37" s="67" t="s">
        <v>66</v>
      </c>
      <c r="K37" s="66">
        <v>0.159</v>
      </c>
      <c r="L37" s="67" t="s">
        <v>66</v>
      </c>
      <c r="M37" s="66">
        <v>0.26600000000000001</v>
      </c>
      <c r="N37" s="67" t="s">
        <v>68</v>
      </c>
      <c r="O37" s="66">
        <v>0.13200000000000001</v>
      </c>
      <c r="P37" s="67" t="s">
        <v>66</v>
      </c>
      <c r="Q37" s="66">
        <v>0.13300000000000001</v>
      </c>
      <c r="R37" s="67" t="s">
        <v>66</v>
      </c>
      <c r="S37" s="66">
        <v>0.16</v>
      </c>
      <c r="T37" s="67" t="s">
        <v>66</v>
      </c>
    </row>
    <row r="38" spans="1:26" ht="15.95" customHeight="1" x14ac:dyDescent="0.2">
      <c r="A38" s="50" t="s">
        <v>49</v>
      </c>
      <c r="B38" s="50"/>
      <c r="D38" s="6"/>
      <c r="E38" s="8"/>
      <c r="F38" s="9"/>
      <c r="G38" s="8"/>
      <c r="H38" s="9"/>
      <c r="I38" s="8"/>
      <c r="J38" s="9"/>
      <c r="K38" s="8"/>
      <c r="M38" s="10"/>
      <c r="O38" s="10"/>
      <c r="Q38" s="10"/>
      <c r="S38" s="10"/>
      <c r="U38" s="10"/>
      <c r="V38" s="5"/>
      <c r="W38" s="10"/>
      <c r="X38" s="5"/>
      <c r="Y38" s="10"/>
    </row>
    <row r="39" spans="1:26" ht="15" customHeight="1" x14ac:dyDescent="0.2">
      <c r="A39" s="30" t="s">
        <v>50</v>
      </c>
      <c r="B39" s="83" t="s">
        <v>71</v>
      </c>
      <c r="C39" s="83"/>
      <c r="D39" s="83"/>
      <c r="E39" s="83"/>
      <c r="F39" s="83"/>
      <c r="G39" s="83"/>
      <c r="H39" s="83"/>
      <c r="I39" s="83"/>
      <c r="J39" s="83"/>
      <c r="K39" s="83"/>
      <c r="L39" s="83"/>
      <c r="M39" s="83"/>
      <c r="N39" s="83"/>
      <c r="O39" s="83"/>
      <c r="P39" s="83"/>
      <c r="Q39" s="83"/>
      <c r="R39" s="83"/>
      <c r="S39" s="83"/>
      <c r="T39" s="83"/>
      <c r="U39" s="11"/>
      <c r="V39" s="11"/>
      <c r="W39" s="11"/>
      <c r="X39" s="11"/>
      <c r="Y39" s="11"/>
      <c r="Z39" s="11"/>
    </row>
    <row r="40" spans="1:26" ht="15" customHeight="1" x14ac:dyDescent="0.2">
      <c r="A40" s="31">
        <v>0.84</v>
      </c>
      <c r="B40" s="84" t="s">
        <v>51</v>
      </c>
      <c r="C40" s="84"/>
      <c r="D40" s="84"/>
      <c r="E40" s="84"/>
      <c r="F40" s="84"/>
      <c r="G40" s="84"/>
      <c r="H40" s="84"/>
      <c r="I40" s="84"/>
      <c r="J40" s="84"/>
      <c r="K40" s="84"/>
      <c r="L40" s="84"/>
      <c r="M40" s="84"/>
      <c r="N40" s="84"/>
      <c r="O40" s="84"/>
      <c r="P40" s="84"/>
      <c r="Q40" s="84"/>
      <c r="R40" s="84"/>
      <c r="S40" s="84"/>
      <c r="T40" s="84"/>
      <c r="U40" s="12"/>
      <c r="V40" s="12"/>
      <c r="W40" s="12"/>
      <c r="X40" s="12"/>
      <c r="Y40" s="12"/>
      <c r="Z40" s="12"/>
    </row>
    <row r="41" spans="1:26" ht="15" customHeight="1" x14ac:dyDescent="0.2">
      <c r="A41" s="30" t="s">
        <v>52</v>
      </c>
      <c r="B41" s="84" t="s">
        <v>65</v>
      </c>
      <c r="C41" s="84"/>
      <c r="D41" s="84"/>
      <c r="E41" s="84"/>
      <c r="F41" s="84"/>
      <c r="G41" s="84"/>
      <c r="H41" s="84"/>
      <c r="I41" s="84"/>
      <c r="J41" s="84"/>
      <c r="K41" s="84"/>
      <c r="L41" s="84"/>
      <c r="M41" s="84"/>
      <c r="N41" s="84"/>
      <c r="O41" s="84"/>
      <c r="P41" s="84"/>
      <c r="Q41" s="84"/>
      <c r="R41" s="84"/>
      <c r="S41" s="84"/>
      <c r="T41" s="84"/>
      <c r="U41" s="12"/>
      <c r="V41" s="12"/>
      <c r="W41" s="12"/>
      <c r="X41" s="12"/>
      <c r="Y41" s="12"/>
      <c r="Z41" s="12"/>
    </row>
    <row r="42" spans="1:26" ht="15" customHeight="1" x14ac:dyDescent="0.2">
      <c r="A42" s="30" t="s">
        <v>53</v>
      </c>
      <c r="B42" s="84" t="s">
        <v>64</v>
      </c>
      <c r="C42" s="84"/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84"/>
      <c r="U42" s="12"/>
      <c r="V42" s="12"/>
      <c r="W42" s="12"/>
      <c r="X42" s="12"/>
      <c r="Y42" s="12"/>
      <c r="Z42" s="12"/>
    </row>
    <row r="43" spans="1:26" ht="15" customHeight="1" x14ac:dyDescent="0.2">
      <c r="A43" s="32" t="s">
        <v>54</v>
      </c>
      <c r="B43" s="68" t="s">
        <v>63</v>
      </c>
      <c r="C43" s="68"/>
      <c r="D43" s="68"/>
      <c r="E43" s="68"/>
      <c r="F43" s="68"/>
      <c r="G43" s="68"/>
      <c r="H43" s="68"/>
      <c r="I43" s="68"/>
      <c r="J43" s="68"/>
      <c r="K43" s="68"/>
      <c r="L43" s="68"/>
      <c r="M43" s="68"/>
      <c r="N43" s="68"/>
      <c r="O43" s="68"/>
      <c r="P43" s="68"/>
      <c r="Q43" s="68"/>
      <c r="R43" s="68"/>
      <c r="S43" s="68"/>
      <c r="T43" s="68"/>
      <c r="U43" s="12"/>
      <c r="V43" s="12"/>
      <c r="W43" s="12"/>
      <c r="X43" s="12"/>
      <c r="Y43" s="12"/>
      <c r="Z43" s="12"/>
    </row>
    <row r="44" spans="1:26" ht="15" customHeight="1" x14ac:dyDescent="0.2">
      <c r="A44" s="33">
        <v>9.6500000000000002E-2</v>
      </c>
      <c r="B44" s="69" t="s">
        <v>55</v>
      </c>
      <c r="C44" s="69"/>
      <c r="D44" s="69"/>
      <c r="E44" s="69"/>
      <c r="F44" s="69"/>
      <c r="G44" s="69"/>
      <c r="H44" s="69"/>
      <c r="I44" s="69"/>
      <c r="J44" s="69"/>
      <c r="K44" s="69"/>
      <c r="L44" s="69"/>
      <c r="M44" s="69"/>
      <c r="N44" s="69"/>
      <c r="O44" s="69"/>
      <c r="P44" s="69"/>
      <c r="Q44" s="69"/>
      <c r="R44" s="69"/>
      <c r="S44" s="69"/>
      <c r="T44" s="69"/>
      <c r="U44" s="11"/>
      <c r="V44" s="11"/>
      <c r="W44" s="11"/>
      <c r="X44" s="11"/>
      <c r="Y44" s="11"/>
      <c r="Z44" s="11"/>
    </row>
    <row r="45" spans="1:26" ht="15" customHeight="1" x14ac:dyDescent="0.2">
      <c r="A45" s="34">
        <v>0.252</v>
      </c>
      <c r="B45" s="68" t="s">
        <v>62</v>
      </c>
      <c r="C45" s="68"/>
      <c r="D45" s="68"/>
      <c r="E45" s="68"/>
      <c r="F45" s="68"/>
      <c r="G45" s="68"/>
      <c r="H45" s="68"/>
      <c r="I45" s="68"/>
      <c r="J45" s="68"/>
      <c r="K45" s="68"/>
      <c r="L45" s="68"/>
      <c r="M45" s="68"/>
      <c r="N45" s="68"/>
      <c r="O45" s="68"/>
      <c r="P45" s="68"/>
      <c r="Q45" s="68"/>
      <c r="R45" s="68"/>
      <c r="S45" s="68"/>
      <c r="T45" s="68"/>
      <c r="U45" s="12"/>
      <c r="V45" s="12"/>
      <c r="W45" s="12"/>
      <c r="X45" s="12"/>
      <c r="Y45" s="12"/>
      <c r="Z45" s="12"/>
    </row>
    <row r="46" spans="1:26" ht="15" customHeight="1" x14ac:dyDescent="0.2">
      <c r="A46" s="34" t="s">
        <v>32</v>
      </c>
      <c r="B46" s="68" t="s">
        <v>61</v>
      </c>
      <c r="C46" s="68"/>
      <c r="D46" s="68"/>
      <c r="E46" s="68"/>
      <c r="F46" s="68"/>
      <c r="G46" s="68"/>
      <c r="H46" s="68"/>
      <c r="I46" s="68"/>
      <c r="J46" s="68"/>
      <c r="K46" s="68"/>
      <c r="L46" s="68"/>
      <c r="M46" s="68"/>
      <c r="N46" s="68"/>
      <c r="O46" s="68"/>
      <c r="P46" s="68"/>
      <c r="Q46" s="68"/>
      <c r="R46" s="68"/>
      <c r="S46" s="68"/>
      <c r="T46" s="68"/>
      <c r="U46" s="13"/>
      <c r="V46" s="13"/>
      <c r="W46" s="13"/>
      <c r="X46" s="13"/>
      <c r="Y46" s="13"/>
      <c r="Z46" s="13"/>
    </row>
    <row r="47" spans="1:26" ht="15.95" customHeight="1" x14ac:dyDescent="0.2">
      <c r="A47" s="35" t="s">
        <v>66</v>
      </c>
      <c r="B47" s="36" t="s">
        <v>67</v>
      </c>
      <c r="C47" s="44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</row>
    <row r="48" spans="1:26" ht="15.95" customHeight="1" x14ac:dyDescent="0.2">
      <c r="A48" s="35" t="s">
        <v>68</v>
      </c>
      <c r="B48" s="36" t="s">
        <v>69</v>
      </c>
      <c r="C48" s="44"/>
      <c r="D48" s="37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</row>
  </sheetData>
  <mergeCells count="30">
    <mergeCell ref="B42:T42"/>
    <mergeCell ref="A1:T1"/>
    <mergeCell ref="D2:D4"/>
    <mergeCell ref="E3:F3"/>
    <mergeCell ref="E4:F4"/>
    <mergeCell ref="I3:J3"/>
    <mergeCell ref="K3:L3"/>
    <mergeCell ref="M3:N3"/>
    <mergeCell ref="O3:P3"/>
    <mergeCell ref="Q3:R3"/>
    <mergeCell ref="S3:T3"/>
    <mergeCell ref="I4:J4"/>
    <mergeCell ref="K4:L4"/>
    <mergeCell ref="M4:N4"/>
    <mergeCell ref="B43:T43"/>
    <mergeCell ref="B44:T44"/>
    <mergeCell ref="B45:T45"/>
    <mergeCell ref="B46:T46"/>
    <mergeCell ref="A2:A4"/>
    <mergeCell ref="B2:B4"/>
    <mergeCell ref="C2:C4"/>
    <mergeCell ref="O4:P4"/>
    <mergeCell ref="Q4:R4"/>
    <mergeCell ref="S4:T4"/>
    <mergeCell ref="E2:T2"/>
    <mergeCell ref="G3:H3"/>
    <mergeCell ref="G4:H4"/>
    <mergeCell ref="B39:T39"/>
    <mergeCell ref="B40:T40"/>
    <mergeCell ref="B41:T41"/>
  </mergeCells>
  <conditionalFormatting sqref="E7:T37">
    <cfRule type="expression" dxfId="13" priority="1">
      <formula>AND(AND(LOG10(E7)&gt;=-5,LOG10(E7)&lt;-4),ISNUMBER(E7))</formula>
    </cfRule>
    <cfRule type="expression" dxfId="12" priority="2">
      <formula>AND(AND(LOG10(E7)&gt;=-4,LOG10(E7)&lt;-3),ISNUMBER(E7))</formula>
    </cfRule>
    <cfRule type="expression" dxfId="11" priority="3">
      <formula>AND(AND(LOG10(E7)&gt;=-3,LOG10(E7)&lt;-2),ISNUMBER(E7))</formula>
    </cfRule>
    <cfRule type="expression" dxfId="10" priority="4">
      <formula>AND(AND(LOG10(E7)&gt;=-2,LOG10(E7)&lt;-1),ISNUMBER(E7))</formula>
    </cfRule>
    <cfRule type="expression" dxfId="9" priority="5">
      <formula>AND(AND(LOG10(E7)&gt;=-1,LOG10(E7)&lt;0),ISNUMBER(E7))</formula>
    </cfRule>
    <cfRule type="expression" dxfId="8" priority="6">
      <formula>AND(AND(LOG10(E7)&gt;=0,LOG10(E7)&lt;1),ISNUMBER(E7))</formula>
    </cfRule>
    <cfRule type="expression" dxfId="7" priority="7">
      <formula>AND(AND(LOG10(E7)&gt;=1,LOG10(E7)&lt;2),ISNUMBER(E7))</formula>
    </cfRule>
    <cfRule type="expression" dxfId="6" priority="8">
      <formula>AND(ISNUMBER(E7),LOG10(E7)&gt;=2)</formula>
    </cfRule>
    <cfRule type="expression" dxfId="5" priority="9">
      <formula>AND(ISNUMBER($D7), AND(ISNUMBER(D7), AND($D7&lt;D7, E7="Ql")))</formula>
    </cfRule>
    <cfRule type="expression" dxfId="4" priority="10">
      <formula>AND(ISNUMBER($D7), AND(ISNUMBER(E7), AND($D7&lt;E7, F7="QL")))</formula>
    </cfRule>
    <cfRule type="expression" dxfId="3" priority="11">
      <formula>AND(F7="QL", AND(ISNUMBER($D7), ISNUMBER(E7)))</formula>
    </cfRule>
    <cfRule type="expression" dxfId="2" priority="12">
      <formula>AND(E7="QL", AND(ISNUMBER($D7), ISNUMBER(D7)))</formula>
    </cfRule>
    <cfRule type="expression" dxfId="1" priority="13">
      <formula>AND(F7="UJ", AND($D7&lt;E7, AND(ISNUMBER($D7), ISNUMBER(E7))))</formula>
    </cfRule>
    <cfRule type="expression" dxfId="0" priority="14">
      <formula>AND(E7="UJ", AND($D7&lt;D7, AND(ISNUMBER($D7), ISNUMBER(D7))))</formula>
    </cfRule>
  </conditionalFormatting>
  <printOptions horizontalCentered="1"/>
  <pageMargins left="0.7" right="0.7" top="0.75" bottom="0.75" header="0.3" footer="0.3"/>
  <pageSetup fitToHeight="0" orientation="landscape" r:id="rId1"/>
  <headerFooter>
    <oddFooter xml:space="preserve">&amp;L&amp;"Times New Roman,Regular"W911KB-17-C-0015&amp;C&amp;"Times New Roman,Regular"Chernofski Harbor - Mutton Cove, Alaska&amp;R&amp;"Times New Roman,Regular"Table 4-7 / Page &amp;P of &amp;N 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Table 4-7 LOC PA02</vt:lpstr>
      <vt:lpstr>'Table 4-7 LOC PA02'!Print_Titles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2017-10-20T03:57:28Z</dcterms:modified>
</cp:coreProperties>
</file>