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480" yWindow="540" windowWidth="13065" windowHeight="13545"/>
  </bookViews>
  <sheets>
    <sheet name="Table 4-8- LOC PA05 GSP_P" sheetId="3" r:id="rId1"/>
  </sheets>
  <definedNames>
    <definedName name="_xlnm.Print_Titles" localSheetId="0">'Table 4-8- LOC PA05 GSP_P'!$1:$5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<sst xmlns="http://schemas.openxmlformats.org/spreadsheetml/2006/main" count="1103" uniqueCount="185">
  <si>
    <t>Analyte</t>
  </si>
  <si>
    <t>Units</t>
  </si>
  <si>
    <t>Method</t>
  </si>
  <si>
    <t>1-Methylnaphthalene</t>
  </si>
  <si>
    <t>mg/Kg</t>
  </si>
  <si>
    <t>2-Methylnaphthalene</t>
  </si>
  <si>
    <t>Acenaphthene</t>
  </si>
  <si>
    <t>Acenaphthylene</t>
  </si>
  <si>
    <t>Anthracene</t>
  </si>
  <si>
    <t>Benzo(a)Anthracene</t>
  </si>
  <si>
    <t>Benzo[a]pyrene</t>
  </si>
  <si>
    <t>Benzo[b]Fluoranthene</t>
  </si>
  <si>
    <t>Benzo[g,h,i]perylene</t>
  </si>
  <si>
    <t>Benzo[k]fluoranthene</t>
  </si>
  <si>
    <t>Chrysene</t>
  </si>
  <si>
    <t>Dibenzo[a,h]anthracene</t>
  </si>
  <si>
    <t>Fluoranthene</t>
  </si>
  <si>
    <t>Fluorene</t>
  </si>
  <si>
    <t>Indeno[1,2,3-c,d] pyrene</t>
  </si>
  <si>
    <t>Naphthalene</t>
  </si>
  <si>
    <t>Phenanthrene</t>
  </si>
  <si>
    <t>Pyrene</t>
  </si>
  <si>
    <t>4,4'-DDD</t>
  </si>
  <si>
    <t>4,4'-DDE</t>
  </si>
  <si>
    <t>4,4'-DDT</t>
  </si>
  <si>
    <t>Aldrin</t>
  </si>
  <si>
    <t>Dieldrin</t>
  </si>
  <si>
    <t>Endosulfan I</t>
  </si>
  <si>
    <t>Endosulfan II</t>
  </si>
  <si>
    <t>Endosulfan sulfate</t>
  </si>
  <si>
    <t>-</t>
  </si>
  <si>
    <t>Endrin</t>
  </si>
  <si>
    <t>Endrin aldehyde</t>
  </si>
  <si>
    <t>Endrin ketone</t>
  </si>
  <si>
    <t>Heptachlor</t>
  </si>
  <si>
    <t>Heptachlor epoxide</t>
  </si>
  <si>
    <t>Methoxychlor</t>
  </si>
  <si>
    <t>Toxaphene</t>
  </si>
  <si>
    <t>alpha-BHC</t>
  </si>
  <si>
    <t>alpha-Chlordane</t>
  </si>
  <si>
    <t>beta-BHC</t>
  </si>
  <si>
    <t>delta-BHC</t>
  </si>
  <si>
    <t>gamma-BHC (Lindane)</t>
  </si>
  <si>
    <t>gamma-Chlordane</t>
  </si>
  <si>
    <t>Gasoline Range Organics</t>
  </si>
  <si>
    <t>AK101</t>
  </si>
  <si>
    <t>Diesel Range Organics</t>
  </si>
  <si>
    <t>Residual Range Organics</t>
  </si>
  <si>
    <t>Total Solids</t>
  </si>
  <si>
    <t>%</t>
  </si>
  <si>
    <t>SM21 2540G</t>
  </si>
  <si>
    <t>Arsenic</t>
  </si>
  <si>
    <t>SW6020A</t>
  </si>
  <si>
    <t>Barium</t>
  </si>
  <si>
    <t>Cadmium</t>
  </si>
  <si>
    <t>Chromium</t>
  </si>
  <si>
    <t>Lead</t>
  </si>
  <si>
    <t>Mercury</t>
  </si>
  <si>
    <t>Nickel</t>
  </si>
  <si>
    <t>Selenium</t>
  </si>
  <si>
    <t>Silver</t>
  </si>
  <si>
    <t>Vanadium</t>
  </si>
  <si>
    <t>Aroclor-1016</t>
  </si>
  <si>
    <t>SW8082A</t>
  </si>
  <si>
    <t>Aroclor-1221</t>
  </si>
  <si>
    <t>Aroclor-1232</t>
  </si>
  <si>
    <t>Aroclor-1242</t>
  </si>
  <si>
    <t>Aroclor-1248</t>
  </si>
  <si>
    <t>Aroclor-1254</t>
  </si>
  <si>
    <t>Aroclor-1260</t>
  </si>
  <si>
    <t>1,1,1,2-Tetrachloroethane</t>
  </si>
  <si>
    <t>SW8260C</t>
  </si>
  <si>
    <t>1,1,1-Trichloroethane</t>
  </si>
  <si>
    <t>1,1,2,2-Tetrachloroethane</t>
  </si>
  <si>
    <t>1,1,2-Trichloroethane</t>
  </si>
  <si>
    <t>1,1-Dichloroethane</t>
  </si>
  <si>
    <t>1,1-Dichloroethene</t>
  </si>
  <si>
    <t>1,1-Dichloropropene</t>
  </si>
  <si>
    <t>1,2,3-Trichlorobenzene</t>
  </si>
  <si>
    <t>1,2,3-Trichloropropane</t>
  </si>
  <si>
    <t>1,2,4-Trichlorobenzene</t>
  </si>
  <si>
    <t>1,2,4-Trimethylbenzene</t>
  </si>
  <si>
    <t>1,2-Dibromo-3-chloropropane</t>
  </si>
  <si>
    <t>1,2-Dibromoethane</t>
  </si>
  <si>
    <t>1,2-Dichlorobenzene</t>
  </si>
  <si>
    <t>1,2-Dichloroethane</t>
  </si>
  <si>
    <t>1,2-Dichloropropane</t>
  </si>
  <si>
    <t>1,3,5-Trimethylbenzene</t>
  </si>
  <si>
    <t>1,3-Dichlorobenzene</t>
  </si>
  <si>
    <t>1,3-Dichloropropane</t>
  </si>
  <si>
    <t>1,4-Dichlorobenzene</t>
  </si>
  <si>
    <t>2,2-Dichloropropane</t>
  </si>
  <si>
    <t>2-Butanone (MEK)</t>
  </si>
  <si>
    <t>2-Chlorotoluene</t>
  </si>
  <si>
    <t>2-Hexanone</t>
  </si>
  <si>
    <t>4-Chlorotoluene</t>
  </si>
  <si>
    <t>4-Isopropyltoluene</t>
  </si>
  <si>
    <t>4-Methyl-2-pentanone (MIBK)</t>
  </si>
  <si>
    <t>Benzene</t>
  </si>
  <si>
    <t>Bromobenzene</t>
  </si>
  <si>
    <t>Bromochloromethane</t>
  </si>
  <si>
    <t>Bromodichloromethane</t>
  </si>
  <si>
    <t>Bromoform</t>
  </si>
  <si>
    <t>Bromomethane</t>
  </si>
  <si>
    <t>Carbon disulfide</t>
  </si>
  <si>
    <t>Carbon tetrachloride</t>
  </si>
  <si>
    <t>Chlorobenzene</t>
  </si>
  <si>
    <t>Chloroethane</t>
  </si>
  <si>
    <t>Chloroform</t>
  </si>
  <si>
    <t>Chloromethane</t>
  </si>
  <si>
    <t>cis-1,2-Dichloroethene</t>
  </si>
  <si>
    <t>cis-1,3-Dichloropropene</t>
  </si>
  <si>
    <t>Dibromochloromethane</t>
  </si>
  <si>
    <t>Dibromomethane</t>
  </si>
  <si>
    <t>Dichlorodifluoromethane</t>
  </si>
  <si>
    <t>Ethylbenzene</t>
  </si>
  <si>
    <t>Freon-113</t>
  </si>
  <si>
    <t>Hexachlorobutadiene</t>
  </si>
  <si>
    <t>Isopropylbenzene (Cumene)</t>
  </si>
  <si>
    <t>Methylene chloride</t>
  </si>
  <si>
    <t>Methyl-t-butyl ether</t>
  </si>
  <si>
    <t>n-Butylbenzene</t>
  </si>
  <si>
    <t>n-Propylbenzene</t>
  </si>
  <si>
    <t>sec-Butylbenzene</t>
  </si>
  <si>
    <t>Styrene</t>
  </si>
  <si>
    <t>tert-Butylbenzene</t>
  </si>
  <si>
    <t>Tetrachloroethene</t>
  </si>
  <si>
    <t>Toluene</t>
  </si>
  <si>
    <t>trans-1,2-Dichloroethene</t>
  </si>
  <si>
    <t>trans-1,3-Dichloropropene</t>
  </si>
  <si>
    <t>Trichloroethene</t>
  </si>
  <si>
    <t>Trichlorofluoromethane</t>
  </si>
  <si>
    <t>Vinyl acetate</t>
  </si>
  <si>
    <t>Vinyl chloride</t>
  </si>
  <si>
    <t>Xylenes (total)</t>
  </si>
  <si>
    <t>Depth of Sample</t>
  </si>
  <si>
    <t>ft bgs</t>
  </si>
  <si>
    <t>Field Headspace</t>
  </si>
  <si>
    <t>ppmv</t>
  </si>
  <si>
    <t>MiniRae</t>
  </si>
  <si>
    <t>Pesticides</t>
  </si>
  <si>
    <t>PA05-03</t>
  </si>
  <si>
    <t>PA05-05</t>
  </si>
  <si>
    <t>LOCID and Sample Date</t>
  </si>
  <si>
    <t>Total Metals</t>
  </si>
  <si>
    <t>VOCs (continued)</t>
  </si>
  <si>
    <t>PSL*</t>
  </si>
  <si>
    <t>Notes on last page</t>
  </si>
  <si>
    <t>Notes:</t>
  </si>
  <si>
    <t>mg/kg</t>
  </si>
  <si>
    <t>*</t>
  </si>
  <si>
    <t>~</t>
  </si>
  <si>
    <t>bgs</t>
  </si>
  <si>
    <t>= Above Project Screening Level (PSL)</t>
  </si>
  <si>
    <t>PA05-07</t>
  </si>
  <si>
    <t>= Concentration not detected Above the Limit of Quantitation (LOQ), but LOQ is greater than the PSL</t>
  </si>
  <si>
    <t>Trip Blank</t>
  </si>
  <si>
    <t>PA05-04~</t>
  </si>
  <si>
    <t>TCLP Lead</t>
  </si>
  <si>
    <t>Battery</t>
  </si>
  <si>
    <t>PA05-06</t>
  </si>
  <si>
    <t>Total PCBs</t>
  </si>
  <si>
    <t>SW8011</t>
  </si>
  <si>
    <t>mg/L</t>
  </si>
  <si>
    <t>8270D SIM</t>
  </si>
  <si>
    <t>Volatile Organic Compounds (VOCs)</t>
  </si>
  <si>
    <t>Polychlorinated Biphenyls (PCBs)</t>
  </si>
  <si>
    <t>PCBs (continued)</t>
  </si>
  <si>
    <t>Polyaromatic Hydrocarbons (PAH)</t>
  </si>
  <si>
    <t>AK102</t>
  </si>
  <si>
    <t>AK103</t>
  </si>
  <si>
    <t>6020 TCLP</t>
  </si>
  <si>
    <t>= Duplicate of proceeding Sample</t>
  </si>
  <si>
    <t>= Below ground surface</t>
  </si>
  <si>
    <t>= Milligrams per kilogram</t>
  </si>
  <si>
    <t>= Milligrams per Litter</t>
  </si>
  <si>
    <t>= Detectable concentration reported in the project Sample</t>
  </si>
  <si>
    <t>= Not analyzed</t>
  </si>
  <si>
    <t>Grease Pit Soil Samples</t>
  </si>
  <si>
    <t>UJ</t>
  </si>
  <si>
    <t xml:space="preserve"> = Estimated LOD  due to a quality control failure. Flag applied by EMI.</t>
  </si>
  <si>
    <t>QL</t>
  </si>
  <si>
    <t>= Estimated concentration, biased low due to quality control failures. Flag applied by EMI</t>
  </si>
  <si>
    <t>= Table B1 and B2, Most Stringent ADEC Method Two Soil Cleanup Levels (18 AAC 75, July 1, 2017)</t>
  </si>
  <si>
    <t>Table 4-8 - Grease Pit and Battery Area (PA05) Sampling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</si>
</sst>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rgb="FFFFFFFF"/>
      <name val="Arial"/>
      <family val="2"/>
    </font>
    <font>
      <sz val="11"/>
      <name val="Calibri"/>
      <family val="2"/>
    </font>
    <font>
      <sz val="10"/>
      <name val="Tahoma"/>
      <family val="2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theme="1"/>
      <name val="Times New Roman"/>
      <family val="1"/>
    </font>
    <font>
      <sz val="8"/>
      <name val="Times New Roman"/>
      <family val="1"/>
    </font>
    <font>
      <b/>
      <sz val="6"/>
      <color theme="1"/>
      <name val="Times New Roman"/>
      <family val="1"/>
    </font>
    <font>
      <sz val="6"/>
      <color theme="1"/>
      <name val="Times New Roman"/>
      <family val="1"/>
    </font>
    <font>
      <sz val="6"/>
      <name val="Times New Roman"/>
      <family val="1"/>
    </font>
    <font>
      <i/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D9D9D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 style="thin">
        <color auto="1"/>
      </diagonal>
    </border>
    <border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</borders>
  <cellStyleXfs count="113">
    <xf numFmtId="0" fontId="0" fillId="0" borderId="0"/>
    <xf numFmtId="0" fontId="3" fillId="0" borderId="7">
      <alignment horizontal="center" vertical="center"/>
    </xf>
    <xf numFmtId="0" fontId="6" fillId="3" borderId="7">
      <alignment horizontal="center" vertical="center"/>
    </xf>
    <xf numFmtId="0" fontId="7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shrinkToFit="1"/>
    </xf>
    <xf numFmtId="164" fontId="1" fillId="0" borderId="0" xfId="0" applyNumberFormat="1" applyFont="1" applyAlignment="1">
      <alignment shrinkToFit="1"/>
    </xf>
    <xf numFmtId="0" fontId="1" fillId="0" borderId="0" xfId="0" applyFont="1" applyAlignment="1">
      <alignment wrapText="1" shrinkToFit="1"/>
    </xf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horizontal="left" shrinkToFit="1"/>
    </xf>
    <xf numFmtId="0" fontId="2" fillId="0" borderId="0" xfId="0" applyFont="1" applyAlignment="1">
      <alignment shrinkToFit="1"/>
    </xf>
    <xf numFmtId="0" fontId="1" fillId="0" borderId="0" xfId="0" applyFont="1" applyAlignment="1">
      <alignment horizontal="right" shrinkToFi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17" xfId="1" applyFont="1" applyBorder="1" applyAlignment="1">
      <alignment horizontal="right" vertical="center"/>
    </xf>
    <xf numFmtId="0" fontId="5" fillId="0" borderId="18" xfId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17" xfId="1" applyFont="1" applyFill="1" applyBorder="1" applyAlignment="1">
      <alignment horizontal="right" vertical="center"/>
    </xf>
    <xf numFmtId="0" fontId="5" fillId="0" borderId="18" xfId="1" applyFont="1" applyFill="1" applyBorder="1" applyAlignment="1">
      <alignment horizontal="left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4" xfId="1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left" vertical="center"/>
    </xf>
    <xf numFmtId="0" fontId="5" fillId="0" borderId="19" xfId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 shrinkToFit="1"/>
    </xf>
    <xf numFmtId="0" fontId="2" fillId="0" borderId="0" xfId="0" applyFont="1" applyFill="1" applyAlignment="1">
      <alignment horizontal="center" vertical="center" shrinkToFit="1"/>
    </xf>
    <xf numFmtId="0" fontId="2" fillId="0" borderId="0" xfId="0" applyFont="1" applyFill="1" applyAlignment="1">
      <alignment horizontal="right" vertical="center" shrinkToFit="1"/>
    </xf>
    <xf numFmtId="0" fontId="2" fillId="0" borderId="0" xfId="0" applyFont="1" applyFill="1" applyAlignment="1">
      <alignment horizontal="left" vertical="center" shrinkToFit="1"/>
    </xf>
    <xf numFmtId="0" fontId="9" fillId="0" borderId="0" xfId="0" quotePrefix="1" applyFont="1" applyFill="1" applyAlignment="1">
      <alignment vertical="top"/>
    </xf>
    <xf numFmtId="0" fontId="1" fillId="0" borderId="0" xfId="0" applyFont="1" applyFill="1" applyAlignment="1">
      <alignment shrinkToFit="1"/>
    </xf>
    <xf numFmtId="0" fontId="1" fillId="0" borderId="0" xfId="0" applyFont="1" applyFill="1" applyAlignment="1">
      <alignment horizontal="center" shrinkToFit="1"/>
    </xf>
    <xf numFmtId="0" fontId="1" fillId="0" borderId="0" xfId="0" applyFont="1" applyFill="1" applyAlignment="1">
      <alignment horizontal="right" shrinkToFit="1"/>
    </xf>
    <xf numFmtId="0" fontId="1" fillId="0" borderId="0" xfId="0" applyFont="1" applyFill="1" applyAlignment="1">
      <alignment horizontal="left" shrinkToFit="1"/>
    </xf>
    <xf numFmtId="0" fontId="9" fillId="0" borderId="0" xfId="0" applyFont="1" applyFill="1" applyAlignment="1">
      <alignment horizontal="right" vertical="top"/>
    </xf>
    <xf numFmtId="0" fontId="5" fillId="0" borderId="2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left" vertical="center"/>
    </xf>
    <xf numFmtId="2" fontId="4" fillId="0" borderId="17" xfId="1" applyNumberFormat="1" applyFont="1" applyBorder="1" applyAlignment="1">
      <alignment horizontal="right" vertical="center"/>
    </xf>
    <xf numFmtId="0" fontId="5" fillId="2" borderId="11" xfId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left" vertical="center"/>
    </xf>
    <xf numFmtId="0" fontId="1" fillId="0" borderId="22" xfId="0" applyFont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164" fontId="1" fillId="0" borderId="4" xfId="0" applyNumberFormat="1" applyFont="1" applyFill="1" applyBorder="1" applyAlignment="1">
      <alignment horizontal="right" vertical="center"/>
    </xf>
    <xf numFmtId="164" fontId="1" fillId="0" borderId="16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2" fontId="5" fillId="0" borderId="17" xfId="1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vertical="center"/>
    </xf>
    <xf numFmtId="0" fontId="5" fillId="0" borderId="16" xfId="1" applyFont="1" applyFill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5" fillId="0" borderId="23" xfId="1" applyFont="1" applyFill="1" applyBorder="1" applyAlignment="1">
      <alignment horizontal="right" vertical="center"/>
    </xf>
    <xf numFmtId="0" fontId="5" fillId="0" borderId="23" xfId="1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5" xfId="0" applyFont="1" applyFill="1" applyBorder="1" applyAlignment="1">
      <alignment vertical="center"/>
    </xf>
    <xf numFmtId="0" fontId="9" fillId="0" borderId="0" xfId="0" applyFont="1" applyAlignment="1">
      <alignment vertical="center" shrinkToFit="1"/>
    </xf>
    <xf numFmtId="0" fontId="1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shrinkToFit="1"/>
    </xf>
    <xf numFmtId="0" fontId="9" fillId="0" borderId="0" xfId="0" applyFont="1" applyAlignment="1">
      <alignment horizontal="center" shrinkToFit="1"/>
    </xf>
    <xf numFmtId="0" fontId="9" fillId="0" borderId="0" xfId="0" applyFont="1" applyFill="1" applyAlignment="1">
      <alignment shrinkToFit="1"/>
    </xf>
    <xf numFmtId="0" fontId="17" fillId="0" borderId="5" xfId="0" applyFont="1" applyBorder="1" applyAlignment="1">
      <alignment horizontal="center" vertical="center" wrapText="1" shrinkToFit="1"/>
    </xf>
    <xf numFmtId="0" fontId="18" fillId="0" borderId="8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 shrinkToFit="1"/>
    </xf>
    <xf numFmtId="0" fontId="18" fillId="0" borderId="9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 shrinkToFit="1"/>
    </xf>
    <xf numFmtId="0" fontId="18" fillId="0" borderId="18" xfId="1" applyFont="1" applyBorder="1" applyAlignment="1">
      <alignment vertical="center"/>
    </xf>
    <xf numFmtId="0" fontId="18" fillId="0" borderId="0" xfId="1" applyFont="1" applyBorder="1" applyAlignment="1">
      <alignment horizontal="center" vertical="center" shrinkToFit="1"/>
    </xf>
    <xf numFmtId="0" fontId="17" fillId="0" borderId="5" xfId="0" applyFont="1" applyBorder="1" applyAlignment="1">
      <alignment horizontal="center" vertical="center" shrinkToFit="1"/>
    </xf>
    <xf numFmtId="0" fontId="17" fillId="0" borderId="5" xfId="0" applyFont="1" applyBorder="1" applyAlignment="1">
      <alignment horizontal="center" vertical="center"/>
    </xf>
    <xf numFmtId="0" fontId="18" fillId="0" borderId="8" xfId="1" applyFont="1" applyFill="1" applyBorder="1" applyAlignment="1">
      <alignment horizontal="center" vertical="center"/>
    </xf>
    <xf numFmtId="0" fontId="18" fillId="0" borderId="23" xfId="1" applyFont="1" applyFill="1" applyBorder="1" applyAlignment="1">
      <alignment horizontal="center" vertical="center"/>
    </xf>
    <xf numFmtId="0" fontId="18" fillId="0" borderId="5" xfId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shrinkToFit="1"/>
    </xf>
    <xf numFmtId="0" fontId="17" fillId="0" borderId="0" xfId="0" applyFont="1" applyFill="1" applyAlignment="1">
      <alignment shrinkToFit="1"/>
    </xf>
    <xf numFmtId="0" fontId="17" fillId="0" borderId="0" xfId="0" applyFont="1" applyAlignment="1">
      <alignment shrinkToFit="1"/>
    </xf>
    <xf numFmtId="164" fontId="10" fillId="0" borderId="5" xfId="0" applyNumberFormat="1" applyFont="1" applyBorder="1" applyAlignment="1">
      <alignment horizontal="center" vertical="center" textRotation="90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 shrinkToFit="1"/>
    </xf>
    <xf numFmtId="0" fontId="15" fillId="0" borderId="8" xfId="1" applyFont="1" applyBorder="1" applyAlignment="1">
      <alignment horizontal="left" vertical="center" shrinkToFit="1"/>
    </xf>
    <xf numFmtId="0" fontId="15" fillId="0" borderId="8" xfId="1" applyFont="1" applyBorder="1" applyAlignment="1">
      <alignment horizontal="left" vertical="center" indent="1" shrinkToFit="1"/>
    </xf>
    <xf numFmtId="0" fontId="15" fillId="0" borderId="5" xfId="1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/>
    </xf>
    <xf numFmtId="0" fontId="15" fillId="0" borderId="8" xfId="1" applyFont="1" applyBorder="1" applyAlignment="1">
      <alignment horizontal="left" vertical="center" indent="1"/>
    </xf>
    <xf numFmtId="0" fontId="15" fillId="0" borderId="9" xfId="1" applyFont="1" applyBorder="1" applyAlignment="1">
      <alignment horizontal="left" vertical="center" indent="1"/>
    </xf>
    <xf numFmtId="0" fontId="15" fillId="0" borderId="17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5" fillId="0" borderId="8" xfId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indent="1"/>
    </xf>
    <xf numFmtId="0" fontId="15" fillId="0" borderId="23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right" vertical="top"/>
    </xf>
    <xf numFmtId="0" fontId="14" fillId="4" borderId="0" xfId="0" applyFont="1" applyFill="1" applyAlignment="1">
      <alignment horizontal="right" vertical="top"/>
    </xf>
    <xf numFmtId="0" fontId="19" fillId="0" borderId="0" xfId="0" applyFont="1" applyFill="1" applyAlignment="1">
      <alignment horizontal="right" vertical="top"/>
    </xf>
    <xf numFmtId="0" fontId="14" fillId="0" borderId="0" xfId="0" applyFont="1" applyFill="1" applyAlignment="1">
      <alignment horizontal="right" vertical="top"/>
    </xf>
    <xf numFmtId="0" fontId="9" fillId="0" borderId="0" xfId="0" applyFont="1" applyFill="1" applyAlignment="1">
      <alignment horizontal="right" vertical="top" shrinkToFit="1"/>
    </xf>
    <xf numFmtId="0" fontId="9" fillId="0" borderId="0" xfId="0" applyFont="1" applyFill="1" applyAlignment="1">
      <alignment horizontal="left" shrinkToFit="1"/>
    </xf>
    <xf numFmtId="0" fontId="9" fillId="0" borderId="0" xfId="0" applyFont="1" applyAlignment="1">
      <alignment horizontal="left" shrinkToFit="1"/>
    </xf>
    <xf numFmtId="0" fontId="9" fillId="0" borderId="0" xfId="0" applyFont="1" applyFill="1" applyAlignment="1">
      <alignment horizontal="right" shrinkToFit="1"/>
    </xf>
    <xf numFmtId="0" fontId="18" fillId="0" borderId="8" xfId="1" applyFont="1" applyBorder="1" applyAlignment="1">
      <alignment horizontal="center" vertical="center" shrinkToFit="1"/>
    </xf>
    <xf numFmtId="0" fontId="18" fillId="0" borderId="9" xfId="1" applyFont="1" applyBorder="1" applyAlignment="1">
      <alignment horizontal="center" vertical="center" shrinkToFit="1"/>
    </xf>
    <xf numFmtId="0" fontId="17" fillId="0" borderId="0" xfId="0" applyFont="1" applyAlignment="1">
      <alignment vertical="center" shrinkToFit="1"/>
    </xf>
    <xf numFmtId="0" fontId="17" fillId="0" borderId="5" xfId="0" applyFont="1" applyBorder="1" applyAlignment="1">
      <alignment vertical="center" shrinkToFit="1"/>
    </xf>
    <xf numFmtId="0" fontId="18" fillId="0" borderId="18" xfId="1" applyFont="1" applyBorder="1" applyAlignment="1">
      <alignment vertical="center" shrinkToFit="1"/>
    </xf>
    <xf numFmtId="0" fontId="18" fillId="0" borderId="8" xfId="1" applyFont="1" applyFill="1" applyBorder="1" applyAlignment="1">
      <alignment horizontal="center" vertical="center" shrinkToFit="1"/>
    </xf>
    <xf numFmtId="0" fontId="18" fillId="0" borderId="23" xfId="1" applyFont="1" applyFill="1" applyBorder="1" applyAlignment="1">
      <alignment horizontal="center" vertical="center" shrinkToFit="1"/>
    </xf>
    <xf numFmtId="0" fontId="18" fillId="0" borderId="5" xfId="1" applyFont="1" applyFill="1" applyBorder="1" applyAlignment="1">
      <alignment horizontal="center" vertical="center" shrinkToFit="1"/>
    </xf>
    <xf numFmtId="0" fontId="18" fillId="0" borderId="9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top" shrinkToFit="1"/>
    </xf>
    <xf numFmtId="0" fontId="10" fillId="0" borderId="2" xfId="0" applyFont="1" applyBorder="1" applyAlignment="1">
      <alignment horizontal="center" textRotation="90" wrapText="1" shrinkToFit="1"/>
    </xf>
    <xf numFmtId="0" fontId="10" fillId="0" borderId="5" xfId="0" applyFont="1" applyBorder="1" applyAlignment="1">
      <alignment horizontal="center" textRotation="90" wrapText="1" shrinkToFit="1"/>
    </xf>
    <xf numFmtId="0" fontId="10" fillId="0" borderId="6" xfId="0" applyFont="1" applyBorder="1" applyAlignment="1">
      <alignment horizontal="center" textRotation="90" wrapText="1" shrinkToFit="1"/>
    </xf>
    <xf numFmtId="0" fontId="10" fillId="0" borderId="2" xfId="0" applyFont="1" applyBorder="1" applyAlignment="1">
      <alignment horizontal="center" wrapText="1" shrinkToFit="1"/>
    </xf>
    <xf numFmtId="0" fontId="10" fillId="0" borderId="5" xfId="0" applyFont="1" applyBorder="1" applyAlignment="1">
      <alignment horizontal="center" wrapText="1" shrinkToFit="1"/>
    </xf>
    <xf numFmtId="0" fontId="10" fillId="0" borderId="6" xfId="0" applyFont="1" applyBorder="1" applyAlignment="1">
      <alignment horizontal="center" wrapText="1" shrinkToFit="1"/>
    </xf>
    <xf numFmtId="0" fontId="9" fillId="0" borderId="0" xfId="0" quotePrefix="1" applyFont="1" applyFill="1" applyAlignment="1">
      <alignment horizontal="left" vertical="top"/>
    </xf>
    <xf numFmtId="0" fontId="1" fillId="2" borderId="12" xfId="0" applyFont="1" applyFill="1" applyBorder="1" applyAlignment="1">
      <alignment horizontal="center" shrinkToFit="1"/>
    </xf>
    <xf numFmtId="0" fontId="1" fillId="2" borderId="13" xfId="0" applyFont="1" applyFill="1" applyBorder="1" applyAlignment="1">
      <alignment horizontal="center" shrinkToFit="1"/>
    </xf>
    <xf numFmtId="164" fontId="1" fillId="2" borderId="14" xfId="0" applyNumberFormat="1" applyFont="1" applyFill="1" applyBorder="1" applyAlignment="1">
      <alignment horizontal="center" shrinkToFit="1"/>
    </xf>
    <xf numFmtId="164" fontId="1" fillId="2" borderId="15" xfId="0" applyNumberFormat="1" applyFont="1" applyFill="1" applyBorder="1" applyAlignment="1">
      <alignment horizontal="center" shrinkToFit="1"/>
    </xf>
    <xf numFmtId="164" fontId="10" fillId="2" borderId="10" xfId="0" applyNumberFormat="1" applyFont="1" applyFill="1" applyBorder="1" applyAlignment="1">
      <alignment horizontal="center" shrinkToFit="1"/>
    </xf>
    <xf numFmtId="164" fontId="10" fillId="0" borderId="3" xfId="0" applyNumberFormat="1" applyFont="1" applyBorder="1" applyAlignment="1">
      <alignment horizontal="center" shrinkToFit="1"/>
    </xf>
    <xf numFmtId="164" fontId="10" fillId="0" borderId="21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1" fillId="0" borderId="16" xfId="0" applyNumberFormat="1" applyFont="1" applyBorder="1" applyAlignment="1">
      <alignment horizontal="center" shrinkToFit="1"/>
    </xf>
    <xf numFmtId="164" fontId="10" fillId="2" borderId="3" xfId="0" applyNumberFormat="1" applyFont="1" applyFill="1" applyBorder="1" applyAlignment="1">
      <alignment horizontal="center" shrinkToFit="1"/>
    </xf>
    <xf numFmtId="164" fontId="10" fillId="2" borderId="24" xfId="0" applyNumberFormat="1" applyFont="1" applyFill="1" applyBorder="1" applyAlignment="1">
      <alignment horizontal="center" shrinkToFit="1"/>
    </xf>
    <xf numFmtId="164" fontId="10" fillId="2" borderId="21" xfId="0" applyNumberFormat="1" applyFont="1" applyFill="1" applyBorder="1" applyAlignment="1">
      <alignment horizontal="center" shrinkToFit="1"/>
    </xf>
    <xf numFmtId="0" fontId="9" fillId="0" borderId="0" xfId="0" quotePrefix="1" applyFont="1" applyFill="1" applyAlignment="1">
      <alignment horizontal="left" vertical="top" wrapText="1"/>
    </xf>
    <xf numFmtId="164" fontId="1" fillId="0" borderId="14" xfId="0" applyNumberFormat="1" applyFont="1" applyBorder="1" applyAlignment="1">
      <alignment horizontal="center" wrapText="1" shrinkToFit="1"/>
    </xf>
    <xf numFmtId="164" fontId="1" fillId="0" borderId="15" xfId="0" applyNumberFormat="1" applyFont="1" applyBorder="1" applyAlignment="1">
      <alignment horizontal="center" wrapText="1" shrinkToFit="1"/>
    </xf>
    <xf numFmtId="164" fontId="10" fillId="0" borderId="2" xfId="0" applyNumberFormat="1" applyFont="1" applyBorder="1" applyAlignment="1">
      <alignment horizontal="center" textRotation="90" wrapText="1" shrinkToFit="1"/>
    </xf>
    <xf numFmtId="164" fontId="10" fillId="0" borderId="5" xfId="0" applyNumberFormat="1" applyFont="1" applyBorder="1" applyAlignment="1">
      <alignment horizontal="center" textRotation="90" wrapText="1" shrinkToFit="1"/>
    </xf>
    <xf numFmtId="164" fontId="10" fillId="0" borderId="6" xfId="0" applyNumberFormat="1" applyFont="1" applyBorder="1" applyAlignment="1">
      <alignment horizontal="center" textRotation="90" wrapText="1" shrinkToFit="1"/>
    </xf>
    <xf numFmtId="0" fontId="9" fillId="0" borderId="0" xfId="0" quotePrefix="1" applyFont="1" applyAlignment="1">
      <alignment vertical="center" wrapText="1"/>
    </xf>
  </cellXfs>
  <cellStyles count="113">
    <cellStyle name="DataTableStyle1175011" xfId="1"/>
    <cellStyle name="DataTableStyle1175011Header" xfId="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  <cellStyle name="Normal 2" xfId="3"/>
    <cellStyle name="Normal 6" xfId="4"/>
  </cellStyles>
  <dxfs count="56">
    <dxf>
      <font>
        <b val="0"/>
        <i/>
      </font>
    </dxf>
    <dxf>
      <font>
        <b val="0"/>
        <i/>
        <strike val="0"/>
      </font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3" formatCode="#,##0"/>
    </dxf>
    <dxf>
      <numFmt numFmtId="165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font>
        <b val="0"/>
        <i/>
      </font>
    </dxf>
    <dxf>
      <font>
        <b val="0"/>
        <i/>
        <strike val="0"/>
      </font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3" formatCode="#,##0"/>
    </dxf>
    <dxf>
      <numFmt numFmtId="165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/>
      </font>
    </dxf>
    <dxf>
      <font>
        <b val="0"/>
        <i/>
      </font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view="pageBreakPreview" zoomScaleNormal="10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148" sqref="B148:N148"/>
    </sheetView>
  </sheetViews>
  <sheetFormatPr defaultColWidth="8.85546875" defaultRowHeight="15.95" customHeight="1" x14ac:dyDescent="0.2"/>
  <cols>
    <col min="1" max="1" width="19.85546875" style="115" customWidth="1"/>
    <col min="2" max="2" width="4.28515625" style="64" customWidth="1"/>
    <col min="3" max="3" width="7.42578125" style="83" customWidth="1"/>
    <col min="4" max="4" width="8.140625" style="4" customWidth="1"/>
    <col min="5" max="5" width="8.85546875" style="7" customWidth="1"/>
    <col min="6" max="6" width="3.28515625" style="5" customWidth="1"/>
    <col min="7" max="7" width="8.85546875" style="7" customWidth="1"/>
    <col min="8" max="8" width="3.28515625" style="5" customWidth="1"/>
    <col min="9" max="9" width="9.5703125" style="7" customWidth="1"/>
    <col min="10" max="10" width="3.28515625" style="5" customWidth="1"/>
    <col min="11" max="11" width="8.42578125" style="7" customWidth="1"/>
    <col min="12" max="12" width="3.28515625" style="5" customWidth="1"/>
    <col min="13" max="13" width="5.85546875" style="1" customWidth="1"/>
    <col min="14" max="14" width="3.28515625" style="1" customWidth="1"/>
    <col min="15" max="16384" width="8.85546875" style="1"/>
  </cols>
  <sheetData>
    <row r="1" spans="1:14" ht="21.75" customHeight="1" x14ac:dyDescent="0.2">
      <c r="A1" s="126" t="s">
        <v>184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4" s="2" customFormat="1" ht="17.25" customHeight="1" x14ac:dyDescent="0.2">
      <c r="A2" s="130" t="s">
        <v>0</v>
      </c>
      <c r="B2" s="127" t="s">
        <v>1</v>
      </c>
      <c r="C2" s="127" t="s">
        <v>2</v>
      </c>
      <c r="D2" s="149" t="s">
        <v>146</v>
      </c>
      <c r="E2" s="143" t="s">
        <v>143</v>
      </c>
      <c r="F2" s="144"/>
      <c r="G2" s="144"/>
      <c r="H2" s="144"/>
      <c r="I2" s="144"/>
      <c r="J2" s="144"/>
      <c r="K2" s="144"/>
      <c r="L2" s="144"/>
      <c r="M2" s="144"/>
      <c r="N2" s="145"/>
    </row>
    <row r="3" spans="1:14" s="2" customFormat="1" ht="15" customHeight="1" x14ac:dyDescent="0.2">
      <c r="A3" s="131"/>
      <c r="B3" s="128"/>
      <c r="C3" s="128"/>
      <c r="D3" s="150"/>
      <c r="E3" s="138" t="s">
        <v>178</v>
      </c>
      <c r="F3" s="138"/>
      <c r="G3" s="138"/>
      <c r="H3" s="138"/>
      <c r="I3" s="138"/>
      <c r="J3" s="138"/>
      <c r="K3" s="138" t="s">
        <v>156</v>
      </c>
      <c r="L3" s="138"/>
      <c r="M3" s="139" t="s">
        <v>159</v>
      </c>
      <c r="N3" s="140"/>
    </row>
    <row r="4" spans="1:14" s="2" customFormat="1" ht="15.95" customHeight="1" x14ac:dyDescent="0.2">
      <c r="A4" s="131"/>
      <c r="B4" s="128"/>
      <c r="C4" s="128"/>
      <c r="D4" s="150"/>
      <c r="E4" s="134" t="s">
        <v>141</v>
      </c>
      <c r="F4" s="135"/>
      <c r="G4" s="134" t="s">
        <v>157</v>
      </c>
      <c r="H4" s="135"/>
      <c r="I4" s="134" t="s">
        <v>142</v>
      </c>
      <c r="J4" s="135"/>
      <c r="K4" s="134" t="s">
        <v>154</v>
      </c>
      <c r="L4" s="135"/>
      <c r="M4" s="141" t="s">
        <v>160</v>
      </c>
      <c r="N4" s="142"/>
    </row>
    <row r="5" spans="1:14" s="3" customFormat="1" ht="15.75" customHeight="1" x14ac:dyDescent="0.2">
      <c r="A5" s="132"/>
      <c r="B5" s="129"/>
      <c r="C5" s="129"/>
      <c r="D5" s="151"/>
      <c r="E5" s="136">
        <v>42942</v>
      </c>
      <c r="F5" s="137"/>
      <c r="G5" s="136">
        <v>42942</v>
      </c>
      <c r="H5" s="137"/>
      <c r="I5" s="136">
        <v>42942</v>
      </c>
      <c r="J5" s="137"/>
      <c r="K5" s="136">
        <v>42942</v>
      </c>
      <c r="L5" s="137"/>
      <c r="M5" s="147">
        <v>42939</v>
      </c>
      <c r="N5" s="148"/>
    </row>
    <row r="6" spans="1:14" s="3" customFormat="1" ht="15.75" customHeight="1" x14ac:dyDescent="0.2">
      <c r="A6" s="95" t="s">
        <v>135</v>
      </c>
      <c r="B6" s="66" t="s">
        <v>136</v>
      </c>
      <c r="C6" s="66" t="s">
        <v>30</v>
      </c>
      <c r="D6" s="18" t="s">
        <v>30</v>
      </c>
      <c r="E6" s="39">
        <v>0.3</v>
      </c>
      <c r="F6" s="40"/>
      <c r="G6" s="39">
        <v>0.3</v>
      </c>
      <c r="H6" s="40"/>
      <c r="I6" s="39">
        <v>2.5</v>
      </c>
      <c r="J6" s="40"/>
      <c r="K6" s="39" t="s">
        <v>30</v>
      </c>
      <c r="L6" s="41"/>
      <c r="M6" s="42">
        <v>0.8</v>
      </c>
      <c r="N6" s="43"/>
    </row>
    <row r="7" spans="1:14" s="3" customFormat="1" ht="15.75" hidden="1" customHeight="1" x14ac:dyDescent="0.2">
      <c r="A7" s="95" t="s">
        <v>137</v>
      </c>
      <c r="B7" s="66" t="s">
        <v>138</v>
      </c>
      <c r="C7" s="66" t="s">
        <v>139</v>
      </c>
      <c r="D7" s="18" t="s">
        <v>30</v>
      </c>
      <c r="E7" s="44" t="s">
        <v>30</v>
      </c>
      <c r="F7" s="45"/>
      <c r="G7" s="44" t="s">
        <v>30</v>
      </c>
      <c r="H7" s="45"/>
      <c r="I7" s="44" t="s">
        <v>30</v>
      </c>
      <c r="J7" s="45"/>
      <c r="K7" s="44" t="s">
        <v>30</v>
      </c>
      <c r="L7" s="45"/>
      <c r="M7" s="46" t="s">
        <v>30</v>
      </c>
      <c r="N7" s="43"/>
    </row>
    <row r="8" spans="1:14" ht="15.75" customHeight="1" x14ac:dyDescent="0.2">
      <c r="A8" s="96" t="s">
        <v>48</v>
      </c>
      <c r="B8" s="117" t="s">
        <v>49</v>
      </c>
      <c r="C8" s="67" t="s">
        <v>50</v>
      </c>
      <c r="D8" s="19" t="s">
        <v>30</v>
      </c>
      <c r="E8" s="47">
        <v>73.3</v>
      </c>
      <c r="F8" s="17"/>
      <c r="G8" s="16">
        <v>78.599999999999994</v>
      </c>
      <c r="H8" s="17"/>
      <c r="I8" s="16">
        <v>49.4</v>
      </c>
      <c r="J8" s="17"/>
      <c r="K8" s="16" t="s">
        <v>30</v>
      </c>
      <c r="L8" s="17"/>
      <c r="M8" s="46">
        <v>64.3</v>
      </c>
      <c r="N8" s="43"/>
    </row>
    <row r="9" spans="1:14" ht="15.95" customHeight="1" x14ac:dyDescent="0.2">
      <c r="A9" s="96" t="s">
        <v>44</v>
      </c>
      <c r="B9" s="117" t="s">
        <v>4</v>
      </c>
      <c r="C9" s="67" t="s">
        <v>45</v>
      </c>
      <c r="D9" s="12">
        <v>260</v>
      </c>
      <c r="E9" s="38">
        <v>2.2599999999999998</v>
      </c>
      <c r="F9" s="17" t="s">
        <v>179</v>
      </c>
      <c r="G9" s="16">
        <v>2.2999999999999998</v>
      </c>
      <c r="H9" s="17" t="s">
        <v>179</v>
      </c>
      <c r="I9" s="16">
        <v>4.6100000000000003</v>
      </c>
      <c r="J9" s="17" t="s">
        <v>179</v>
      </c>
      <c r="K9" s="16">
        <v>0.97499999999999998</v>
      </c>
      <c r="L9" s="17" t="s">
        <v>179</v>
      </c>
      <c r="M9" s="46" t="s">
        <v>30</v>
      </c>
      <c r="N9" s="43"/>
    </row>
    <row r="10" spans="1:14" ht="15.95" customHeight="1" x14ac:dyDescent="0.2">
      <c r="A10" s="96" t="s">
        <v>46</v>
      </c>
      <c r="B10" s="117" t="s">
        <v>4</v>
      </c>
      <c r="C10" s="67" t="s">
        <v>169</v>
      </c>
      <c r="D10" s="12">
        <v>230</v>
      </c>
      <c r="E10" s="16">
        <v>773</v>
      </c>
      <c r="F10" s="17" t="s">
        <v>181</v>
      </c>
      <c r="G10" s="16">
        <v>951</v>
      </c>
      <c r="H10" s="17" t="s">
        <v>181</v>
      </c>
      <c r="I10" s="16">
        <v>64.5</v>
      </c>
      <c r="J10" s="17" t="s">
        <v>181</v>
      </c>
      <c r="K10" s="16" t="s">
        <v>30</v>
      </c>
      <c r="L10" s="17"/>
      <c r="M10" s="46" t="s">
        <v>30</v>
      </c>
      <c r="N10" s="43"/>
    </row>
    <row r="11" spans="1:14" ht="15.95" customHeight="1" x14ac:dyDescent="0.2">
      <c r="A11" s="96" t="s">
        <v>47</v>
      </c>
      <c r="B11" s="117" t="s">
        <v>4</v>
      </c>
      <c r="C11" s="67" t="s">
        <v>170</v>
      </c>
      <c r="D11" s="12">
        <v>8300</v>
      </c>
      <c r="E11" s="16">
        <v>10300</v>
      </c>
      <c r="F11" s="17" t="s">
        <v>181</v>
      </c>
      <c r="G11" s="16">
        <v>11400</v>
      </c>
      <c r="H11" s="17" t="s">
        <v>181</v>
      </c>
      <c r="I11" s="16">
        <v>371</v>
      </c>
      <c r="J11" s="17" t="s">
        <v>181</v>
      </c>
      <c r="K11" s="16" t="s">
        <v>30</v>
      </c>
      <c r="L11" s="17"/>
      <c r="M11" s="46" t="s">
        <v>30</v>
      </c>
      <c r="N11" s="43"/>
    </row>
    <row r="12" spans="1:14" s="3" customFormat="1" ht="15.75" customHeight="1" x14ac:dyDescent="0.2">
      <c r="A12" s="96" t="s">
        <v>144</v>
      </c>
      <c r="B12" s="117"/>
      <c r="C12" s="67"/>
      <c r="D12" s="12"/>
      <c r="E12" s="16"/>
      <c r="F12" s="17"/>
      <c r="G12" s="16"/>
      <c r="H12" s="17"/>
      <c r="I12" s="16"/>
      <c r="J12" s="17"/>
      <c r="K12" s="16"/>
      <c r="L12" s="17"/>
      <c r="M12" s="46"/>
      <c r="N12" s="43"/>
    </row>
    <row r="13" spans="1:14" ht="15.95" customHeight="1" x14ac:dyDescent="0.2">
      <c r="A13" s="97" t="s">
        <v>51</v>
      </c>
      <c r="B13" s="117" t="s">
        <v>4</v>
      </c>
      <c r="C13" s="67" t="s">
        <v>52</v>
      </c>
      <c r="D13" s="12">
        <v>0.2</v>
      </c>
      <c r="E13" s="16">
        <v>13.9</v>
      </c>
      <c r="F13" s="17" t="s">
        <v>181</v>
      </c>
      <c r="G13" s="16">
        <v>12.5</v>
      </c>
      <c r="H13" s="17" t="s">
        <v>181</v>
      </c>
      <c r="I13" s="16">
        <v>6.61</v>
      </c>
      <c r="J13" s="17" t="s">
        <v>181</v>
      </c>
      <c r="K13" s="16" t="s">
        <v>30</v>
      </c>
      <c r="L13" s="17"/>
      <c r="M13" s="46" t="s">
        <v>30</v>
      </c>
      <c r="N13" s="43"/>
    </row>
    <row r="14" spans="1:14" ht="15.95" customHeight="1" x14ac:dyDescent="0.2">
      <c r="A14" s="97" t="s">
        <v>53</v>
      </c>
      <c r="B14" s="117" t="s">
        <v>4</v>
      </c>
      <c r="C14" s="67" t="s">
        <v>52</v>
      </c>
      <c r="D14" s="12">
        <v>2100</v>
      </c>
      <c r="E14" s="16">
        <v>23.2</v>
      </c>
      <c r="F14" s="17" t="s">
        <v>181</v>
      </c>
      <c r="G14" s="16">
        <v>35.5</v>
      </c>
      <c r="H14" s="17" t="s">
        <v>181</v>
      </c>
      <c r="I14" s="16">
        <v>44.4</v>
      </c>
      <c r="J14" s="17" t="s">
        <v>181</v>
      </c>
      <c r="K14" s="16" t="s">
        <v>30</v>
      </c>
      <c r="L14" s="17"/>
      <c r="M14" s="46" t="s">
        <v>30</v>
      </c>
      <c r="N14" s="43"/>
    </row>
    <row r="15" spans="1:14" ht="15.95" customHeight="1" x14ac:dyDescent="0.2">
      <c r="A15" s="97" t="s">
        <v>54</v>
      </c>
      <c r="B15" s="117" t="s">
        <v>4</v>
      </c>
      <c r="C15" s="67" t="s">
        <v>52</v>
      </c>
      <c r="D15" s="12">
        <v>9.1</v>
      </c>
      <c r="E15" s="16">
        <v>1.1100000000000001</v>
      </c>
      <c r="F15" s="17" t="s">
        <v>181</v>
      </c>
      <c r="G15" s="16">
        <v>1.67</v>
      </c>
      <c r="H15" s="17" t="s">
        <v>181</v>
      </c>
      <c r="I15" s="16">
        <v>0.46400000000000002</v>
      </c>
      <c r="J15" s="17" t="s">
        <v>181</v>
      </c>
      <c r="K15" s="16" t="s">
        <v>30</v>
      </c>
      <c r="L15" s="17"/>
      <c r="M15" s="46" t="s">
        <v>30</v>
      </c>
      <c r="N15" s="43"/>
    </row>
    <row r="16" spans="1:14" ht="15.95" customHeight="1" x14ac:dyDescent="0.2">
      <c r="A16" s="97" t="s">
        <v>55</v>
      </c>
      <c r="B16" s="117" t="s">
        <v>4</v>
      </c>
      <c r="C16" s="67" t="s">
        <v>52</v>
      </c>
      <c r="D16" s="12">
        <v>8.8999999999999996E-2</v>
      </c>
      <c r="E16" s="16">
        <v>116</v>
      </c>
      <c r="F16" s="17" t="s">
        <v>181</v>
      </c>
      <c r="G16" s="16">
        <v>57.3</v>
      </c>
      <c r="H16" s="17" t="s">
        <v>181</v>
      </c>
      <c r="I16" s="16">
        <v>5.26</v>
      </c>
      <c r="J16" s="17" t="s">
        <v>181</v>
      </c>
      <c r="K16" s="16" t="s">
        <v>30</v>
      </c>
      <c r="L16" s="17"/>
      <c r="M16" s="46" t="s">
        <v>30</v>
      </c>
      <c r="N16" s="43"/>
    </row>
    <row r="17" spans="1:14" ht="15.95" customHeight="1" x14ac:dyDescent="0.2">
      <c r="A17" s="97" t="s">
        <v>56</v>
      </c>
      <c r="B17" s="117" t="s">
        <v>4</v>
      </c>
      <c r="C17" s="67" t="s">
        <v>52</v>
      </c>
      <c r="D17" s="12">
        <v>400</v>
      </c>
      <c r="E17" s="16">
        <v>272</v>
      </c>
      <c r="F17" s="17" t="s">
        <v>181</v>
      </c>
      <c r="G17" s="16">
        <v>272</v>
      </c>
      <c r="H17" s="17" t="s">
        <v>181</v>
      </c>
      <c r="I17" s="16">
        <v>20.9</v>
      </c>
      <c r="J17" s="17" t="s">
        <v>181</v>
      </c>
      <c r="K17" s="16" t="s">
        <v>30</v>
      </c>
      <c r="L17" s="17"/>
      <c r="M17" s="48">
        <v>6300</v>
      </c>
      <c r="N17" s="49" t="s">
        <v>181</v>
      </c>
    </row>
    <row r="18" spans="1:14" ht="15.95" customHeight="1" x14ac:dyDescent="0.2">
      <c r="A18" s="97" t="s">
        <v>57</v>
      </c>
      <c r="B18" s="117" t="s">
        <v>4</v>
      </c>
      <c r="C18" s="67" t="s">
        <v>52</v>
      </c>
      <c r="D18" s="12">
        <v>0.36</v>
      </c>
      <c r="E18" s="16">
        <v>0.45600000000000002</v>
      </c>
      <c r="F18" s="17" t="s">
        <v>181</v>
      </c>
      <c r="G18" s="16">
        <v>0.51</v>
      </c>
      <c r="H18" s="17" t="s">
        <v>181</v>
      </c>
      <c r="I18" s="16">
        <v>0.20699999999999999</v>
      </c>
      <c r="J18" s="17" t="s">
        <v>181</v>
      </c>
      <c r="K18" s="16" t="s">
        <v>30</v>
      </c>
      <c r="L18" s="17"/>
      <c r="M18" s="48" t="s">
        <v>30</v>
      </c>
      <c r="N18" s="49"/>
    </row>
    <row r="19" spans="1:14" ht="15.95" customHeight="1" x14ac:dyDescent="0.2">
      <c r="A19" s="97" t="s">
        <v>58</v>
      </c>
      <c r="B19" s="117" t="s">
        <v>4</v>
      </c>
      <c r="C19" s="67" t="s">
        <v>52</v>
      </c>
      <c r="D19" s="12">
        <v>340</v>
      </c>
      <c r="E19" s="16">
        <v>214</v>
      </c>
      <c r="F19" s="17" t="s">
        <v>181</v>
      </c>
      <c r="G19" s="16">
        <v>106</v>
      </c>
      <c r="H19" s="17" t="s">
        <v>181</v>
      </c>
      <c r="I19" s="16">
        <v>4.51</v>
      </c>
      <c r="J19" s="17" t="s">
        <v>181</v>
      </c>
      <c r="K19" s="16" t="s">
        <v>30</v>
      </c>
      <c r="L19" s="17"/>
      <c r="M19" s="48" t="s">
        <v>30</v>
      </c>
      <c r="N19" s="49"/>
    </row>
    <row r="20" spans="1:14" ht="15.95" customHeight="1" x14ac:dyDescent="0.2">
      <c r="A20" s="97" t="s">
        <v>59</v>
      </c>
      <c r="B20" s="117" t="s">
        <v>4</v>
      </c>
      <c r="C20" s="67" t="s">
        <v>52</v>
      </c>
      <c r="D20" s="12">
        <v>6.9</v>
      </c>
      <c r="E20" s="16">
        <v>0.82799999999999996</v>
      </c>
      <c r="F20" s="17" t="s">
        <v>181</v>
      </c>
      <c r="G20" s="16">
        <v>0.753</v>
      </c>
      <c r="H20" s="17" t="s">
        <v>181</v>
      </c>
      <c r="I20" s="16">
        <v>1.23</v>
      </c>
      <c r="J20" s="17" t="s">
        <v>181</v>
      </c>
      <c r="K20" s="16" t="s">
        <v>30</v>
      </c>
      <c r="L20" s="17"/>
      <c r="M20" s="48" t="s">
        <v>30</v>
      </c>
      <c r="N20" s="49"/>
    </row>
    <row r="21" spans="1:14" ht="15.95" customHeight="1" x14ac:dyDescent="0.2">
      <c r="A21" s="97" t="s">
        <v>60</v>
      </c>
      <c r="B21" s="117" t="s">
        <v>4</v>
      </c>
      <c r="C21" s="67" t="s">
        <v>52</v>
      </c>
      <c r="D21" s="12">
        <v>11</v>
      </c>
      <c r="E21" s="16">
        <v>0.32</v>
      </c>
      <c r="F21" s="17" t="s">
        <v>179</v>
      </c>
      <c r="G21" s="16">
        <v>0.126</v>
      </c>
      <c r="H21" s="17" t="s">
        <v>179</v>
      </c>
      <c r="I21" s="16">
        <v>0.192</v>
      </c>
      <c r="J21" s="17" t="s">
        <v>179</v>
      </c>
      <c r="K21" s="16" t="s">
        <v>30</v>
      </c>
      <c r="L21" s="17"/>
      <c r="M21" s="48" t="s">
        <v>30</v>
      </c>
      <c r="N21" s="49"/>
    </row>
    <row r="22" spans="1:14" ht="15.95" customHeight="1" x14ac:dyDescent="0.2">
      <c r="A22" s="97" t="s">
        <v>61</v>
      </c>
      <c r="B22" s="117" t="s">
        <v>4</v>
      </c>
      <c r="C22" s="67" t="s">
        <v>52</v>
      </c>
      <c r="D22" s="12">
        <v>420</v>
      </c>
      <c r="E22" s="16">
        <v>7.28</v>
      </c>
      <c r="F22" s="17" t="s">
        <v>181</v>
      </c>
      <c r="G22" s="16">
        <v>16.8</v>
      </c>
      <c r="H22" s="17" t="s">
        <v>181</v>
      </c>
      <c r="I22" s="16">
        <v>57</v>
      </c>
      <c r="J22" s="17" t="s">
        <v>181</v>
      </c>
      <c r="K22" s="16" t="s">
        <v>30</v>
      </c>
      <c r="L22" s="17"/>
      <c r="M22" s="48" t="s">
        <v>30</v>
      </c>
      <c r="N22" s="49"/>
    </row>
    <row r="23" spans="1:14" ht="15.95" customHeight="1" x14ac:dyDescent="0.2">
      <c r="A23" s="98" t="s">
        <v>158</v>
      </c>
      <c r="B23" s="117" t="s">
        <v>163</v>
      </c>
      <c r="C23" s="68" t="s">
        <v>171</v>
      </c>
      <c r="D23" s="12">
        <v>5</v>
      </c>
      <c r="E23" s="20" t="s">
        <v>30</v>
      </c>
      <c r="F23" s="50"/>
      <c r="G23" s="20" t="s">
        <v>30</v>
      </c>
      <c r="H23" s="50"/>
      <c r="I23" s="20" t="s">
        <v>30</v>
      </c>
      <c r="J23" s="50"/>
      <c r="K23" s="20" t="s">
        <v>30</v>
      </c>
      <c r="L23" s="50"/>
      <c r="M23" s="48">
        <v>83.4</v>
      </c>
      <c r="N23" s="49" t="s">
        <v>181</v>
      </c>
    </row>
    <row r="24" spans="1:14" ht="15.95" customHeight="1" x14ac:dyDescent="0.2">
      <c r="A24" s="99" t="s">
        <v>168</v>
      </c>
      <c r="B24" s="69"/>
      <c r="C24" s="69"/>
      <c r="D24" s="84"/>
      <c r="E24" s="44"/>
      <c r="F24" s="45"/>
      <c r="G24" s="44"/>
      <c r="H24" s="45"/>
      <c r="I24" s="44"/>
      <c r="J24" s="45"/>
      <c r="K24" s="44"/>
      <c r="L24" s="45"/>
      <c r="M24" s="48"/>
      <c r="N24" s="49"/>
    </row>
    <row r="25" spans="1:14" ht="15.95" customHeight="1" x14ac:dyDescent="0.2">
      <c r="A25" s="100" t="s">
        <v>3</v>
      </c>
      <c r="B25" s="117" t="s">
        <v>4</v>
      </c>
      <c r="C25" s="67" t="s">
        <v>164</v>
      </c>
      <c r="D25" s="85">
        <v>0.41</v>
      </c>
      <c r="E25" s="16">
        <v>6.8000000000000005E-2</v>
      </c>
      <c r="F25" s="17" t="s">
        <v>179</v>
      </c>
      <c r="G25" s="16">
        <v>6.3E-2</v>
      </c>
      <c r="H25" s="17" t="s">
        <v>179</v>
      </c>
      <c r="I25" s="16">
        <v>2.3599999999999999E-2</v>
      </c>
      <c r="J25" s="17" t="s">
        <v>181</v>
      </c>
      <c r="K25" s="16" t="s">
        <v>30</v>
      </c>
      <c r="L25" s="17"/>
      <c r="M25" s="46" t="s">
        <v>30</v>
      </c>
      <c r="N25" s="43"/>
    </row>
    <row r="26" spans="1:14" ht="15.95" customHeight="1" x14ac:dyDescent="0.2">
      <c r="A26" s="100" t="s">
        <v>5</v>
      </c>
      <c r="B26" s="117" t="s">
        <v>4</v>
      </c>
      <c r="C26" s="67" t="s">
        <v>164</v>
      </c>
      <c r="D26" s="85">
        <v>1.3</v>
      </c>
      <c r="E26" s="16">
        <v>6.8000000000000005E-2</v>
      </c>
      <c r="F26" s="17" t="s">
        <v>179</v>
      </c>
      <c r="G26" s="16">
        <v>6.3E-2</v>
      </c>
      <c r="H26" s="17" t="s">
        <v>179</v>
      </c>
      <c r="I26" s="16">
        <v>3.0200000000000001E-2</v>
      </c>
      <c r="J26" s="17" t="s">
        <v>181</v>
      </c>
      <c r="K26" s="16" t="s">
        <v>30</v>
      </c>
      <c r="L26" s="17"/>
      <c r="M26" s="46" t="s">
        <v>30</v>
      </c>
      <c r="N26" s="43"/>
    </row>
    <row r="27" spans="1:14" ht="15.95" customHeight="1" x14ac:dyDescent="0.2">
      <c r="A27" s="100" t="s">
        <v>6</v>
      </c>
      <c r="B27" s="117" t="s">
        <v>4</v>
      </c>
      <c r="C27" s="67" t="s">
        <v>164</v>
      </c>
      <c r="D27" s="85">
        <v>37</v>
      </c>
      <c r="E27" s="16">
        <v>6.8000000000000005E-2</v>
      </c>
      <c r="F27" s="17" t="s">
        <v>179</v>
      </c>
      <c r="G27" s="16">
        <v>6.3E-2</v>
      </c>
      <c r="H27" s="17" t="s">
        <v>179</v>
      </c>
      <c r="I27" s="16">
        <v>2.4799999999999999E-2</v>
      </c>
      <c r="J27" s="17" t="s">
        <v>179</v>
      </c>
      <c r="K27" s="16" t="s">
        <v>30</v>
      </c>
      <c r="L27" s="17"/>
      <c r="M27" s="46" t="s">
        <v>30</v>
      </c>
      <c r="N27" s="43"/>
    </row>
    <row r="28" spans="1:14" ht="15.95" customHeight="1" x14ac:dyDescent="0.2">
      <c r="A28" s="100" t="s">
        <v>7</v>
      </c>
      <c r="B28" s="117" t="s">
        <v>4</v>
      </c>
      <c r="C28" s="67" t="s">
        <v>164</v>
      </c>
      <c r="D28" s="85">
        <v>18</v>
      </c>
      <c r="E28" s="16">
        <v>6.8000000000000005E-2</v>
      </c>
      <c r="F28" s="17" t="s">
        <v>179</v>
      </c>
      <c r="G28" s="16">
        <v>6.3E-2</v>
      </c>
      <c r="H28" s="17" t="s">
        <v>179</v>
      </c>
      <c r="I28" s="16">
        <v>2.4799999999999999E-2</v>
      </c>
      <c r="J28" s="17" t="s">
        <v>179</v>
      </c>
      <c r="K28" s="16" t="s">
        <v>30</v>
      </c>
      <c r="L28" s="17"/>
      <c r="M28" s="46" t="s">
        <v>30</v>
      </c>
      <c r="N28" s="43"/>
    </row>
    <row r="29" spans="1:14" ht="15.95" customHeight="1" x14ac:dyDescent="0.2">
      <c r="A29" s="100" t="s">
        <v>8</v>
      </c>
      <c r="B29" s="117" t="s">
        <v>4</v>
      </c>
      <c r="C29" s="67" t="s">
        <v>164</v>
      </c>
      <c r="D29" s="85">
        <v>390</v>
      </c>
      <c r="E29" s="16">
        <v>6.8000000000000005E-2</v>
      </c>
      <c r="F29" s="17" t="s">
        <v>179</v>
      </c>
      <c r="G29" s="16">
        <v>6.3E-2</v>
      </c>
      <c r="H29" s="17" t="s">
        <v>179</v>
      </c>
      <c r="I29" s="16">
        <v>2.4799999999999999E-2</v>
      </c>
      <c r="J29" s="17" t="s">
        <v>179</v>
      </c>
      <c r="K29" s="16" t="s">
        <v>30</v>
      </c>
      <c r="L29" s="17"/>
      <c r="M29" s="46" t="s">
        <v>30</v>
      </c>
      <c r="N29" s="43"/>
    </row>
    <row r="30" spans="1:14" ht="15.95" customHeight="1" x14ac:dyDescent="0.2">
      <c r="A30" s="100" t="s">
        <v>9</v>
      </c>
      <c r="B30" s="117" t="s">
        <v>4</v>
      </c>
      <c r="C30" s="67" t="s">
        <v>164</v>
      </c>
      <c r="D30" s="85">
        <v>0.28000000000000003</v>
      </c>
      <c r="E30" s="16">
        <v>6.8000000000000005E-2</v>
      </c>
      <c r="F30" s="17" t="s">
        <v>179</v>
      </c>
      <c r="G30" s="16">
        <v>6.3E-2</v>
      </c>
      <c r="H30" s="17" t="s">
        <v>179</v>
      </c>
      <c r="I30" s="16">
        <v>2.4799999999999999E-2</v>
      </c>
      <c r="J30" s="17" t="s">
        <v>179</v>
      </c>
      <c r="K30" s="16" t="s">
        <v>30</v>
      </c>
      <c r="L30" s="17"/>
      <c r="M30" s="46" t="s">
        <v>30</v>
      </c>
      <c r="N30" s="43"/>
    </row>
    <row r="31" spans="1:14" ht="15.95" customHeight="1" x14ac:dyDescent="0.2">
      <c r="A31" s="100" t="s">
        <v>10</v>
      </c>
      <c r="B31" s="117" t="s">
        <v>4</v>
      </c>
      <c r="C31" s="67" t="s">
        <v>164</v>
      </c>
      <c r="D31" s="85">
        <v>0.17</v>
      </c>
      <c r="E31" s="16">
        <v>6.8000000000000005E-2</v>
      </c>
      <c r="F31" s="17" t="s">
        <v>179</v>
      </c>
      <c r="G31" s="16">
        <v>5.1700000000000003E-2</v>
      </c>
      <c r="H31" s="17" t="s">
        <v>181</v>
      </c>
      <c r="I31" s="16">
        <v>2.4799999999999999E-2</v>
      </c>
      <c r="J31" s="17" t="s">
        <v>179</v>
      </c>
      <c r="K31" s="16" t="s">
        <v>30</v>
      </c>
      <c r="L31" s="17"/>
      <c r="M31" s="46" t="s">
        <v>30</v>
      </c>
      <c r="N31" s="43"/>
    </row>
    <row r="32" spans="1:14" ht="15.95" customHeight="1" x14ac:dyDescent="0.2">
      <c r="A32" s="100" t="s">
        <v>11</v>
      </c>
      <c r="B32" s="117" t="s">
        <v>4</v>
      </c>
      <c r="C32" s="67" t="s">
        <v>164</v>
      </c>
      <c r="D32" s="85">
        <v>1.7</v>
      </c>
      <c r="E32" s="16">
        <v>6.8000000000000005E-2</v>
      </c>
      <c r="F32" s="17" t="s">
        <v>179</v>
      </c>
      <c r="G32" s="16">
        <v>6.3E-2</v>
      </c>
      <c r="H32" s="17" t="s">
        <v>179</v>
      </c>
      <c r="I32" s="16">
        <v>2.4799999999999999E-2</v>
      </c>
      <c r="J32" s="17" t="s">
        <v>179</v>
      </c>
      <c r="K32" s="16" t="s">
        <v>30</v>
      </c>
      <c r="L32" s="17"/>
      <c r="M32" s="46" t="s">
        <v>30</v>
      </c>
      <c r="N32" s="43"/>
    </row>
    <row r="33" spans="1:14" ht="15.95" customHeight="1" x14ac:dyDescent="0.2">
      <c r="A33" s="100" t="s">
        <v>12</v>
      </c>
      <c r="B33" s="117" t="s">
        <v>4</v>
      </c>
      <c r="C33" s="67" t="s">
        <v>164</v>
      </c>
      <c r="D33" s="85">
        <v>1900</v>
      </c>
      <c r="E33" s="16">
        <v>0.27200000000000002</v>
      </c>
      <c r="F33" s="17" t="s">
        <v>179</v>
      </c>
      <c r="G33" s="16">
        <v>0.253</v>
      </c>
      <c r="H33" s="17" t="s">
        <v>179</v>
      </c>
      <c r="I33" s="16">
        <v>1.24</v>
      </c>
      <c r="J33" s="17" t="s">
        <v>179</v>
      </c>
      <c r="K33" s="16" t="s">
        <v>30</v>
      </c>
      <c r="L33" s="17"/>
      <c r="M33" s="46" t="s">
        <v>30</v>
      </c>
      <c r="N33" s="43"/>
    </row>
    <row r="34" spans="1:14" ht="15.95" customHeight="1" x14ac:dyDescent="0.2">
      <c r="A34" s="100" t="s">
        <v>13</v>
      </c>
      <c r="B34" s="117" t="s">
        <v>4</v>
      </c>
      <c r="C34" s="67" t="s">
        <v>164</v>
      </c>
      <c r="D34" s="85">
        <v>17</v>
      </c>
      <c r="E34" s="16">
        <v>6.8000000000000005E-2</v>
      </c>
      <c r="F34" s="17" t="s">
        <v>179</v>
      </c>
      <c r="G34" s="16">
        <v>6.3E-2</v>
      </c>
      <c r="H34" s="17" t="s">
        <v>179</v>
      </c>
      <c r="I34" s="16">
        <v>2.4799999999999999E-2</v>
      </c>
      <c r="J34" s="17" t="s">
        <v>179</v>
      </c>
      <c r="K34" s="16" t="s">
        <v>30</v>
      </c>
      <c r="L34" s="17"/>
      <c r="M34" s="46" t="s">
        <v>30</v>
      </c>
      <c r="N34" s="43"/>
    </row>
    <row r="35" spans="1:14" ht="15.95" customHeight="1" x14ac:dyDescent="0.2">
      <c r="A35" s="100" t="s">
        <v>14</v>
      </c>
      <c r="B35" s="117" t="s">
        <v>4</v>
      </c>
      <c r="C35" s="67" t="s">
        <v>164</v>
      </c>
      <c r="D35" s="85">
        <v>82</v>
      </c>
      <c r="E35" s="16">
        <v>6.5000000000000002E-2</v>
      </c>
      <c r="F35" s="17" t="s">
        <v>181</v>
      </c>
      <c r="G35" s="16">
        <v>0.10299999999999999</v>
      </c>
      <c r="H35" s="17" t="s">
        <v>181</v>
      </c>
      <c r="I35" s="16">
        <v>2.4799999999999999E-2</v>
      </c>
      <c r="J35" s="17" t="s">
        <v>179</v>
      </c>
      <c r="K35" s="16" t="s">
        <v>30</v>
      </c>
      <c r="L35" s="17"/>
      <c r="M35" s="46" t="s">
        <v>30</v>
      </c>
      <c r="N35" s="43"/>
    </row>
    <row r="36" spans="1:14" ht="15.95" customHeight="1" x14ac:dyDescent="0.2">
      <c r="A36" s="100" t="s">
        <v>15</v>
      </c>
      <c r="B36" s="117" t="s">
        <v>4</v>
      </c>
      <c r="C36" s="67" t="s">
        <v>164</v>
      </c>
      <c r="D36" s="85">
        <v>0.17</v>
      </c>
      <c r="E36" s="16">
        <v>6.8000000000000005E-2</v>
      </c>
      <c r="F36" s="17" t="s">
        <v>179</v>
      </c>
      <c r="G36" s="16">
        <v>6.3E-2</v>
      </c>
      <c r="H36" s="17" t="s">
        <v>179</v>
      </c>
      <c r="I36" s="16">
        <v>2.4799999999999999E-2</v>
      </c>
      <c r="J36" s="17" t="s">
        <v>179</v>
      </c>
      <c r="K36" s="16" t="s">
        <v>30</v>
      </c>
      <c r="L36" s="17"/>
      <c r="M36" s="46" t="s">
        <v>30</v>
      </c>
      <c r="N36" s="43"/>
    </row>
    <row r="37" spans="1:14" ht="15.95" customHeight="1" x14ac:dyDescent="0.2">
      <c r="A37" s="100" t="s">
        <v>16</v>
      </c>
      <c r="B37" s="117" t="s">
        <v>4</v>
      </c>
      <c r="C37" s="67" t="s">
        <v>164</v>
      </c>
      <c r="D37" s="85">
        <v>590</v>
      </c>
      <c r="E37" s="16">
        <v>6.8000000000000005E-2</v>
      </c>
      <c r="F37" s="17" t="s">
        <v>179</v>
      </c>
      <c r="G37" s="16">
        <v>6.3E-2</v>
      </c>
      <c r="H37" s="17" t="s">
        <v>179</v>
      </c>
      <c r="I37" s="16">
        <v>2.4799999999999999E-2</v>
      </c>
      <c r="J37" s="17" t="s">
        <v>179</v>
      </c>
      <c r="K37" s="16" t="s">
        <v>30</v>
      </c>
      <c r="L37" s="17"/>
      <c r="M37" s="46" t="s">
        <v>30</v>
      </c>
      <c r="N37" s="43"/>
    </row>
    <row r="38" spans="1:14" ht="15.95" customHeight="1" x14ac:dyDescent="0.2">
      <c r="A38" s="100" t="s">
        <v>17</v>
      </c>
      <c r="B38" s="117" t="s">
        <v>4</v>
      </c>
      <c r="C38" s="67" t="s">
        <v>164</v>
      </c>
      <c r="D38" s="85">
        <v>36</v>
      </c>
      <c r="E38" s="16">
        <v>6.8000000000000005E-2</v>
      </c>
      <c r="F38" s="17" t="s">
        <v>179</v>
      </c>
      <c r="G38" s="16">
        <v>6.3E-2</v>
      </c>
      <c r="H38" s="17" t="s">
        <v>179</v>
      </c>
      <c r="I38" s="16">
        <v>2.4799999999999999E-2</v>
      </c>
      <c r="J38" s="17" t="s">
        <v>179</v>
      </c>
      <c r="K38" s="16" t="s">
        <v>30</v>
      </c>
      <c r="L38" s="17"/>
      <c r="M38" s="46" t="s">
        <v>30</v>
      </c>
      <c r="N38" s="43"/>
    </row>
    <row r="39" spans="1:14" ht="15.95" customHeight="1" x14ac:dyDescent="0.2">
      <c r="A39" s="100" t="s">
        <v>18</v>
      </c>
      <c r="B39" s="117" t="s">
        <v>4</v>
      </c>
      <c r="C39" s="67" t="s">
        <v>164</v>
      </c>
      <c r="D39" s="85">
        <v>1.7</v>
      </c>
      <c r="E39" s="16">
        <v>6.8000000000000005E-2</v>
      </c>
      <c r="F39" s="17" t="s">
        <v>179</v>
      </c>
      <c r="G39" s="16">
        <v>6.3E-2</v>
      </c>
      <c r="H39" s="17" t="s">
        <v>179</v>
      </c>
      <c r="I39" s="16">
        <v>2.4799999999999999E-2</v>
      </c>
      <c r="J39" s="17" t="s">
        <v>179</v>
      </c>
      <c r="K39" s="16" t="s">
        <v>30</v>
      </c>
      <c r="L39" s="17"/>
      <c r="M39" s="46" t="s">
        <v>30</v>
      </c>
      <c r="N39" s="43"/>
    </row>
    <row r="40" spans="1:14" ht="15.95" customHeight="1" x14ac:dyDescent="0.2">
      <c r="A40" s="100" t="s">
        <v>19</v>
      </c>
      <c r="B40" s="117" t="s">
        <v>4</v>
      </c>
      <c r="C40" s="67" t="s">
        <v>164</v>
      </c>
      <c r="D40" s="85">
        <v>3.7999999999999999E-2</v>
      </c>
      <c r="E40" s="16">
        <v>5.45E-2</v>
      </c>
      <c r="F40" s="17" t="s">
        <v>179</v>
      </c>
      <c r="G40" s="16">
        <v>5.0500000000000003E-2</v>
      </c>
      <c r="H40" s="17" t="s">
        <v>179</v>
      </c>
      <c r="I40" s="16">
        <v>1.9599999999999999E-2</v>
      </c>
      <c r="J40" s="17" t="s">
        <v>181</v>
      </c>
      <c r="K40" s="16" t="s">
        <v>30</v>
      </c>
      <c r="L40" s="17"/>
      <c r="M40" s="46" t="s">
        <v>30</v>
      </c>
      <c r="N40" s="43"/>
    </row>
    <row r="41" spans="1:14" ht="15.95" customHeight="1" x14ac:dyDescent="0.2">
      <c r="A41" s="100" t="s">
        <v>20</v>
      </c>
      <c r="B41" s="117" t="s">
        <v>4</v>
      </c>
      <c r="C41" s="67" t="s">
        <v>164</v>
      </c>
      <c r="D41" s="85">
        <v>39</v>
      </c>
      <c r="E41" s="16">
        <v>6.8000000000000005E-2</v>
      </c>
      <c r="F41" s="17" t="s">
        <v>179</v>
      </c>
      <c r="G41" s="16">
        <v>4.0500000000000001E-2</v>
      </c>
      <c r="H41" s="17" t="s">
        <v>181</v>
      </c>
      <c r="I41" s="16">
        <v>1.9900000000000001E-2</v>
      </c>
      <c r="J41" s="17" t="s">
        <v>181</v>
      </c>
      <c r="K41" s="16" t="s">
        <v>30</v>
      </c>
      <c r="L41" s="17"/>
      <c r="M41" s="46" t="s">
        <v>30</v>
      </c>
      <c r="N41" s="43"/>
    </row>
    <row r="42" spans="1:14" ht="15.95" customHeight="1" x14ac:dyDescent="0.2">
      <c r="A42" s="101" t="s">
        <v>21</v>
      </c>
      <c r="B42" s="118" t="s">
        <v>4</v>
      </c>
      <c r="C42" s="70" t="s">
        <v>164</v>
      </c>
      <c r="D42" s="86">
        <v>87</v>
      </c>
      <c r="E42" s="24">
        <v>6.8000000000000005E-2</v>
      </c>
      <c r="F42" s="35" t="s">
        <v>179</v>
      </c>
      <c r="G42" s="24">
        <v>5.11E-2</v>
      </c>
      <c r="H42" s="35" t="s">
        <v>181</v>
      </c>
      <c r="I42" s="24">
        <v>2.4799999999999999E-2</v>
      </c>
      <c r="J42" s="35" t="s">
        <v>179</v>
      </c>
      <c r="K42" s="24" t="s">
        <v>30</v>
      </c>
      <c r="L42" s="35"/>
      <c r="M42" s="51" t="s">
        <v>30</v>
      </c>
      <c r="N42" s="52"/>
    </row>
    <row r="43" spans="1:14" ht="15.95" customHeight="1" x14ac:dyDescent="0.2">
      <c r="A43" s="61" t="s">
        <v>147</v>
      </c>
      <c r="B43" s="119"/>
      <c r="C43" s="71"/>
      <c r="D43" s="8"/>
      <c r="E43" s="48"/>
      <c r="F43" s="53"/>
      <c r="G43" s="48"/>
      <c r="H43" s="53"/>
      <c r="I43" s="48"/>
      <c r="J43" s="53"/>
      <c r="K43" s="48"/>
      <c r="L43" s="53"/>
      <c r="M43" s="46"/>
      <c r="N43" s="54"/>
    </row>
    <row r="44" spans="1:14" ht="15.95" customHeight="1" x14ac:dyDescent="0.2">
      <c r="A44" s="102" t="s">
        <v>165</v>
      </c>
      <c r="B44" s="72"/>
      <c r="C44" s="72"/>
      <c r="D44" s="12"/>
      <c r="E44" s="16"/>
      <c r="F44" s="17"/>
      <c r="G44" s="16"/>
      <c r="H44" s="17"/>
      <c r="I44" s="16"/>
      <c r="J44" s="17"/>
      <c r="K44" s="16"/>
      <c r="L44" s="17"/>
      <c r="M44" s="46"/>
      <c r="N44" s="43"/>
    </row>
    <row r="45" spans="1:14" ht="15.95" customHeight="1" x14ac:dyDescent="0.2">
      <c r="A45" s="100" t="s">
        <v>70</v>
      </c>
      <c r="B45" s="117" t="s">
        <v>4</v>
      </c>
      <c r="C45" s="67" t="s">
        <v>71</v>
      </c>
      <c r="D45" s="12">
        <v>2.1999999999999999E-2</v>
      </c>
      <c r="E45" s="16">
        <v>1.8100000000000002E-2</v>
      </c>
      <c r="F45" s="17" t="s">
        <v>179</v>
      </c>
      <c r="G45" s="16">
        <v>1.84E-2</v>
      </c>
      <c r="H45" s="17" t="s">
        <v>179</v>
      </c>
      <c r="I45" s="16">
        <v>3.6799999999999999E-2</v>
      </c>
      <c r="J45" s="17" t="s">
        <v>179</v>
      </c>
      <c r="K45" s="16">
        <v>7.7999999999999996E-3</v>
      </c>
      <c r="L45" s="17" t="s">
        <v>179</v>
      </c>
      <c r="M45" s="46" t="s">
        <v>30</v>
      </c>
      <c r="N45" s="43"/>
    </row>
    <row r="46" spans="1:14" ht="15.95" customHeight="1" x14ac:dyDescent="0.2">
      <c r="A46" s="100" t="s">
        <v>72</v>
      </c>
      <c r="B46" s="117" t="s">
        <v>4</v>
      </c>
      <c r="C46" s="67" t="s">
        <v>71</v>
      </c>
      <c r="D46" s="12">
        <v>32</v>
      </c>
      <c r="E46" s="16">
        <v>2.2599999999999999E-2</v>
      </c>
      <c r="F46" s="17" t="s">
        <v>179</v>
      </c>
      <c r="G46" s="16">
        <v>2.3E-2</v>
      </c>
      <c r="H46" s="17" t="s">
        <v>179</v>
      </c>
      <c r="I46" s="16">
        <v>4.6100000000000002E-2</v>
      </c>
      <c r="J46" s="17" t="s">
        <v>179</v>
      </c>
      <c r="K46" s="16">
        <v>9.75E-3</v>
      </c>
      <c r="L46" s="17" t="s">
        <v>179</v>
      </c>
      <c r="M46" s="46" t="s">
        <v>30</v>
      </c>
      <c r="N46" s="43"/>
    </row>
    <row r="47" spans="1:14" ht="15.95" customHeight="1" x14ac:dyDescent="0.2">
      <c r="A47" s="100" t="s">
        <v>73</v>
      </c>
      <c r="B47" s="117" t="s">
        <v>4</v>
      </c>
      <c r="C47" s="67" t="s">
        <v>71</v>
      </c>
      <c r="D47" s="14">
        <v>3.0000000000000001E-3</v>
      </c>
      <c r="E47" s="16">
        <v>1.1299999999999999E-2</v>
      </c>
      <c r="F47" s="17" t="s">
        <v>179</v>
      </c>
      <c r="G47" s="16">
        <v>1.15E-2</v>
      </c>
      <c r="H47" s="17" t="s">
        <v>179</v>
      </c>
      <c r="I47" s="16">
        <v>2.3E-2</v>
      </c>
      <c r="J47" s="17" t="s">
        <v>179</v>
      </c>
      <c r="K47" s="16">
        <v>4.8700000000000002E-3</v>
      </c>
      <c r="L47" s="17" t="s">
        <v>179</v>
      </c>
      <c r="M47" s="46" t="s">
        <v>30</v>
      </c>
      <c r="N47" s="43"/>
    </row>
    <row r="48" spans="1:14" ht="15.95" customHeight="1" x14ac:dyDescent="0.2">
      <c r="A48" s="100" t="s">
        <v>74</v>
      </c>
      <c r="B48" s="117" t="s">
        <v>4</v>
      </c>
      <c r="C48" s="67" t="s">
        <v>71</v>
      </c>
      <c r="D48" s="14">
        <v>1.4E-3</v>
      </c>
      <c r="E48" s="16">
        <v>9.0500000000000008E-3</v>
      </c>
      <c r="F48" s="17" t="s">
        <v>179</v>
      </c>
      <c r="G48" s="16">
        <v>9.1999999999999998E-3</v>
      </c>
      <c r="H48" s="17" t="s">
        <v>179</v>
      </c>
      <c r="I48" s="16">
        <v>1.84E-2</v>
      </c>
      <c r="J48" s="17" t="s">
        <v>179</v>
      </c>
      <c r="K48" s="16">
        <v>3.8999999999999998E-3</v>
      </c>
      <c r="L48" s="17" t="s">
        <v>179</v>
      </c>
      <c r="M48" s="46" t="s">
        <v>30</v>
      </c>
      <c r="N48" s="43"/>
    </row>
    <row r="49" spans="1:14" ht="15.95" customHeight="1" x14ac:dyDescent="0.2">
      <c r="A49" s="100" t="s">
        <v>75</v>
      </c>
      <c r="B49" s="117" t="s">
        <v>4</v>
      </c>
      <c r="C49" s="67" t="s">
        <v>71</v>
      </c>
      <c r="D49" s="14">
        <v>9.1999999999999998E-2</v>
      </c>
      <c r="E49" s="16">
        <v>2.2599999999999999E-2</v>
      </c>
      <c r="F49" s="17" t="s">
        <v>179</v>
      </c>
      <c r="G49" s="16">
        <v>2.3E-2</v>
      </c>
      <c r="H49" s="17" t="s">
        <v>179</v>
      </c>
      <c r="I49" s="16">
        <v>4.6100000000000002E-2</v>
      </c>
      <c r="J49" s="17" t="s">
        <v>179</v>
      </c>
      <c r="K49" s="16">
        <v>9.75E-3</v>
      </c>
      <c r="L49" s="17" t="s">
        <v>179</v>
      </c>
      <c r="M49" s="46" t="s">
        <v>30</v>
      </c>
      <c r="N49" s="43"/>
    </row>
    <row r="50" spans="1:14" ht="15.95" customHeight="1" x14ac:dyDescent="0.2">
      <c r="A50" s="100" t="s">
        <v>76</v>
      </c>
      <c r="B50" s="117" t="s">
        <v>4</v>
      </c>
      <c r="C50" s="67" t="s">
        <v>71</v>
      </c>
      <c r="D50" s="14">
        <v>1.2</v>
      </c>
      <c r="E50" s="16">
        <v>2.2599999999999999E-2</v>
      </c>
      <c r="F50" s="17" t="s">
        <v>179</v>
      </c>
      <c r="G50" s="16">
        <v>2.3E-2</v>
      </c>
      <c r="H50" s="17" t="s">
        <v>179</v>
      </c>
      <c r="I50" s="16">
        <v>4.6100000000000002E-2</v>
      </c>
      <c r="J50" s="17" t="s">
        <v>179</v>
      </c>
      <c r="K50" s="16">
        <v>9.75E-3</v>
      </c>
      <c r="L50" s="17" t="s">
        <v>179</v>
      </c>
      <c r="M50" s="46" t="s">
        <v>30</v>
      </c>
      <c r="N50" s="43"/>
    </row>
    <row r="51" spans="1:14" ht="15.95" customHeight="1" x14ac:dyDescent="0.2">
      <c r="A51" s="100" t="s">
        <v>77</v>
      </c>
      <c r="B51" s="117" t="s">
        <v>4</v>
      </c>
      <c r="C51" s="67" t="s">
        <v>71</v>
      </c>
      <c r="D51" s="14" t="s">
        <v>30</v>
      </c>
      <c r="E51" s="16">
        <v>2.2599999999999999E-2</v>
      </c>
      <c r="F51" s="17" t="s">
        <v>179</v>
      </c>
      <c r="G51" s="16">
        <v>2.3E-2</v>
      </c>
      <c r="H51" s="17" t="s">
        <v>179</v>
      </c>
      <c r="I51" s="16">
        <v>4.6100000000000002E-2</v>
      </c>
      <c r="J51" s="17" t="s">
        <v>179</v>
      </c>
      <c r="K51" s="16">
        <v>9.75E-3</v>
      </c>
      <c r="L51" s="17" t="s">
        <v>179</v>
      </c>
      <c r="M51" s="46" t="s">
        <v>30</v>
      </c>
      <c r="N51" s="43"/>
    </row>
    <row r="52" spans="1:14" ht="15.95" customHeight="1" x14ac:dyDescent="0.2">
      <c r="A52" s="100" t="s">
        <v>78</v>
      </c>
      <c r="B52" s="117" t="s">
        <v>4</v>
      </c>
      <c r="C52" s="67" t="s">
        <v>71</v>
      </c>
      <c r="D52" s="12">
        <v>0.15</v>
      </c>
      <c r="E52" s="16">
        <v>4.5199999999999997E-2</v>
      </c>
      <c r="F52" s="17" t="s">
        <v>179</v>
      </c>
      <c r="G52" s="16">
        <v>4.5999999999999999E-2</v>
      </c>
      <c r="H52" s="17" t="s">
        <v>179</v>
      </c>
      <c r="I52" s="16">
        <v>9.1999999999999998E-2</v>
      </c>
      <c r="J52" s="17" t="s">
        <v>179</v>
      </c>
      <c r="K52" s="16">
        <v>1.95E-2</v>
      </c>
      <c r="L52" s="17" t="s">
        <v>179</v>
      </c>
      <c r="M52" s="46" t="s">
        <v>30</v>
      </c>
      <c r="N52" s="43"/>
    </row>
    <row r="53" spans="1:14" ht="15.95" customHeight="1" x14ac:dyDescent="0.2">
      <c r="A53" s="100" t="s">
        <v>79</v>
      </c>
      <c r="B53" s="117" t="s">
        <v>4</v>
      </c>
      <c r="C53" s="67" t="s">
        <v>71</v>
      </c>
      <c r="D53" s="87">
        <v>3.1000000000000001E-5</v>
      </c>
      <c r="E53" s="16">
        <v>2.2599999999999999E-2</v>
      </c>
      <c r="F53" s="17" t="s">
        <v>179</v>
      </c>
      <c r="G53" s="16">
        <v>2.3E-2</v>
      </c>
      <c r="H53" s="17" t="s">
        <v>179</v>
      </c>
      <c r="I53" s="16">
        <v>4.6100000000000002E-2</v>
      </c>
      <c r="J53" s="17" t="s">
        <v>179</v>
      </c>
      <c r="K53" s="16">
        <v>9.75E-3</v>
      </c>
      <c r="L53" s="17" t="s">
        <v>179</v>
      </c>
      <c r="M53" s="46" t="s">
        <v>30</v>
      </c>
      <c r="N53" s="43"/>
    </row>
    <row r="54" spans="1:14" ht="15.95" customHeight="1" x14ac:dyDescent="0.2">
      <c r="A54" s="100" t="s">
        <v>80</v>
      </c>
      <c r="B54" s="117" t="s">
        <v>4</v>
      </c>
      <c r="C54" s="67" t="s">
        <v>71</v>
      </c>
      <c r="D54" s="12">
        <v>8.2000000000000003E-2</v>
      </c>
      <c r="E54" s="16">
        <v>2.2599999999999999E-2</v>
      </c>
      <c r="F54" s="17" t="s">
        <v>179</v>
      </c>
      <c r="G54" s="16">
        <v>2.3E-2</v>
      </c>
      <c r="H54" s="17" t="s">
        <v>179</v>
      </c>
      <c r="I54" s="16">
        <v>4.6100000000000002E-2</v>
      </c>
      <c r="J54" s="17" t="s">
        <v>179</v>
      </c>
      <c r="K54" s="16">
        <v>9.75E-3</v>
      </c>
      <c r="L54" s="17" t="s">
        <v>179</v>
      </c>
      <c r="M54" s="46" t="s">
        <v>30</v>
      </c>
      <c r="N54" s="43"/>
    </row>
    <row r="55" spans="1:14" ht="15.95" customHeight="1" x14ac:dyDescent="0.2">
      <c r="A55" s="100" t="s">
        <v>81</v>
      </c>
      <c r="B55" s="117" t="s">
        <v>4</v>
      </c>
      <c r="C55" s="67" t="s">
        <v>71</v>
      </c>
      <c r="D55" s="12">
        <v>0.16</v>
      </c>
      <c r="E55" s="16">
        <v>4.5199999999999997E-2</v>
      </c>
      <c r="F55" s="17" t="s">
        <v>179</v>
      </c>
      <c r="G55" s="16">
        <v>4.5999999999999999E-2</v>
      </c>
      <c r="H55" s="17" t="s">
        <v>179</v>
      </c>
      <c r="I55" s="16">
        <v>9.1999999999999998E-2</v>
      </c>
      <c r="J55" s="17" t="s">
        <v>179</v>
      </c>
      <c r="K55" s="16">
        <v>1.95E-2</v>
      </c>
      <c r="L55" s="17" t="s">
        <v>179</v>
      </c>
      <c r="M55" s="46" t="s">
        <v>30</v>
      </c>
      <c r="N55" s="43"/>
    </row>
    <row r="56" spans="1:14" ht="15.75" customHeight="1" x14ac:dyDescent="0.2">
      <c r="A56" s="100" t="s">
        <v>82</v>
      </c>
      <c r="B56" s="117" t="s">
        <v>4</v>
      </c>
      <c r="C56" s="67" t="s">
        <v>71</v>
      </c>
      <c r="D56" s="14" t="s">
        <v>30</v>
      </c>
      <c r="E56" s="16">
        <v>9.0499999999999997E-2</v>
      </c>
      <c r="F56" s="17" t="s">
        <v>179</v>
      </c>
      <c r="G56" s="16">
        <v>9.1999999999999998E-2</v>
      </c>
      <c r="H56" s="17" t="s">
        <v>179</v>
      </c>
      <c r="I56" s="16">
        <v>0.184</v>
      </c>
      <c r="J56" s="17" t="s">
        <v>179</v>
      </c>
      <c r="K56" s="16">
        <v>3.9E-2</v>
      </c>
      <c r="L56" s="17" t="s">
        <v>179</v>
      </c>
      <c r="M56" s="46" t="s">
        <v>30</v>
      </c>
      <c r="N56" s="43"/>
    </row>
    <row r="57" spans="1:14" ht="15.95" customHeight="1" x14ac:dyDescent="0.2">
      <c r="A57" s="100" t="s">
        <v>83</v>
      </c>
      <c r="B57" s="117" t="s">
        <v>4</v>
      </c>
      <c r="C57" s="67" t="s">
        <v>71</v>
      </c>
      <c r="D57" s="13">
        <v>2.4000000000000001E-4</v>
      </c>
      <c r="E57" s="16">
        <v>9.0500000000000008E-3</v>
      </c>
      <c r="F57" s="17" t="s">
        <v>179</v>
      </c>
      <c r="G57" s="16">
        <v>9.1999999999999998E-3</v>
      </c>
      <c r="H57" s="17" t="s">
        <v>179</v>
      </c>
      <c r="I57" s="16">
        <v>1.84E-2</v>
      </c>
      <c r="J57" s="17" t="s">
        <v>179</v>
      </c>
      <c r="K57" s="16">
        <v>3.8999999999999998E-3</v>
      </c>
      <c r="L57" s="17" t="s">
        <v>179</v>
      </c>
      <c r="M57" s="46" t="s">
        <v>30</v>
      </c>
      <c r="N57" s="43"/>
    </row>
    <row r="58" spans="1:14" ht="15.95" customHeight="1" x14ac:dyDescent="0.2">
      <c r="A58" s="100" t="s">
        <v>84</v>
      </c>
      <c r="B58" s="117" t="s">
        <v>4</v>
      </c>
      <c r="C58" s="67" t="s">
        <v>71</v>
      </c>
      <c r="D58" s="14">
        <v>2.4</v>
      </c>
      <c r="E58" s="16">
        <v>2.2599999999999999E-2</v>
      </c>
      <c r="F58" s="17" t="s">
        <v>179</v>
      </c>
      <c r="G58" s="16">
        <v>2.3E-2</v>
      </c>
      <c r="H58" s="17" t="s">
        <v>179</v>
      </c>
      <c r="I58" s="16">
        <v>4.6100000000000002E-2</v>
      </c>
      <c r="J58" s="17" t="s">
        <v>179</v>
      </c>
      <c r="K58" s="16">
        <v>9.75E-3</v>
      </c>
      <c r="L58" s="17" t="s">
        <v>179</v>
      </c>
      <c r="M58" s="46" t="s">
        <v>30</v>
      </c>
      <c r="N58" s="43"/>
    </row>
    <row r="59" spans="1:14" ht="15.95" customHeight="1" x14ac:dyDescent="0.2">
      <c r="A59" s="100" t="s">
        <v>85</v>
      </c>
      <c r="B59" s="117" t="s">
        <v>4</v>
      </c>
      <c r="C59" s="67" t="s">
        <v>71</v>
      </c>
      <c r="D59" s="14">
        <v>5.4999999999999997E-3</v>
      </c>
      <c r="E59" s="16">
        <v>9.0500000000000008E-3</v>
      </c>
      <c r="F59" s="17" t="s">
        <v>179</v>
      </c>
      <c r="G59" s="16">
        <v>9.1999999999999998E-3</v>
      </c>
      <c r="H59" s="17" t="s">
        <v>179</v>
      </c>
      <c r="I59" s="16">
        <v>1.84E-2</v>
      </c>
      <c r="J59" s="17" t="s">
        <v>179</v>
      </c>
      <c r="K59" s="16">
        <v>3.8999999999999998E-3</v>
      </c>
      <c r="L59" s="17" t="s">
        <v>179</v>
      </c>
      <c r="M59" s="46" t="s">
        <v>30</v>
      </c>
      <c r="N59" s="43"/>
    </row>
    <row r="60" spans="1:14" ht="15.95" customHeight="1" x14ac:dyDescent="0.2">
      <c r="A60" s="100" t="s">
        <v>86</v>
      </c>
      <c r="B60" s="117" t="s">
        <v>4</v>
      </c>
      <c r="C60" s="67" t="s">
        <v>71</v>
      </c>
      <c r="D60" s="14">
        <v>1.6E-2</v>
      </c>
      <c r="E60" s="16">
        <v>9.0500000000000008E-3</v>
      </c>
      <c r="F60" s="17" t="s">
        <v>179</v>
      </c>
      <c r="G60" s="16">
        <v>9.1999999999999998E-3</v>
      </c>
      <c r="H60" s="17" t="s">
        <v>179</v>
      </c>
      <c r="I60" s="16">
        <v>1.84E-2</v>
      </c>
      <c r="J60" s="17" t="s">
        <v>179</v>
      </c>
      <c r="K60" s="16">
        <v>3.8999999999999998E-3</v>
      </c>
      <c r="L60" s="17" t="s">
        <v>179</v>
      </c>
      <c r="M60" s="46" t="s">
        <v>30</v>
      </c>
      <c r="N60" s="43"/>
    </row>
    <row r="61" spans="1:14" ht="15.95" customHeight="1" x14ac:dyDescent="0.2">
      <c r="A61" s="100" t="s">
        <v>87</v>
      </c>
      <c r="B61" s="117" t="s">
        <v>4</v>
      </c>
      <c r="C61" s="67" t="s">
        <v>71</v>
      </c>
      <c r="D61" s="14">
        <v>1.3</v>
      </c>
      <c r="E61" s="16">
        <v>2.2599999999999999E-2</v>
      </c>
      <c r="F61" s="17" t="s">
        <v>179</v>
      </c>
      <c r="G61" s="16">
        <v>2.3E-2</v>
      </c>
      <c r="H61" s="17" t="s">
        <v>179</v>
      </c>
      <c r="I61" s="16">
        <v>4.6100000000000002E-2</v>
      </c>
      <c r="J61" s="17" t="s">
        <v>179</v>
      </c>
      <c r="K61" s="16">
        <v>9.75E-3</v>
      </c>
      <c r="L61" s="17" t="s">
        <v>179</v>
      </c>
      <c r="M61" s="46" t="s">
        <v>30</v>
      </c>
      <c r="N61" s="43"/>
    </row>
    <row r="62" spans="1:14" ht="15.95" customHeight="1" x14ac:dyDescent="0.2">
      <c r="A62" s="100" t="s">
        <v>88</v>
      </c>
      <c r="B62" s="117" t="s">
        <v>4</v>
      </c>
      <c r="C62" s="67" t="s">
        <v>71</v>
      </c>
      <c r="D62" s="14">
        <v>2.2999999999999998</v>
      </c>
      <c r="E62" s="16">
        <v>2.2599999999999999E-2</v>
      </c>
      <c r="F62" s="17" t="s">
        <v>179</v>
      </c>
      <c r="G62" s="16">
        <v>2.3E-2</v>
      </c>
      <c r="H62" s="17" t="s">
        <v>179</v>
      </c>
      <c r="I62" s="16">
        <v>4.6100000000000002E-2</v>
      </c>
      <c r="J62" s="17" t="s">
        <v>179</v>
      </c>
      <c r="K62" s="16">
        <v>9.75E-3</v>
      </c>
      <c r="L62" s="17" t="s">
        <v>179</v>
      </c>
      <c r="M62" s="46" t="s">
        <v>30</v>
      </c>
      <c r="N62" s="43"/>
    </row>
    <row r="63" spans="1:14" ht="15.95" customHeight="1" x14ac:dyDescent="0.2">
      <c r="A63" s="100" t="s">
        <v>89</v>
      </c>
      <c r="B63" s="117" t="s">
        <v>4</v>
      </c>
      <c r="C63" s="67" t="s">
        <v>71</v>
      </c>
      <c r="D63" s="14">
        <v>1.7999999999999999E-2</v>
      </c>
      <c r="E63" s="16">
        <v>9.0500000000000008E-3</v>
      </c>
      <c r="F63" s="17" t="s">
        <v>179</v>
      </c>
      <c r="G63" s="16">
        <v>9.1999999999999998E-3</v>
      </c>
      <c r="H63" s="17" t="s">
        <v>179</v>
      </c>
      <c r="I63" s="16">
        <v>1.84E-2</v>
      </c>
      <c r="J63" s="17" t="s">
        <v>179</v>
      </c>
      <c r="K63" s="16">
        <v>3.8999999999999998E-3</v>
      </c>
      <c r="L63" s="17" t="s">
        <v>179</v>
      </c>
      <c r="M63" s="46" t="s">
        <v>30</v>
      </c>
      <c r="N63" s="43"/>
    </row>
    <row r="64" spans="1:14" ht="15.95" customHeight="1" x14ac:dyDescent="0.2">
      <c r="A64" s="100" t="s">
        <v>90</v>
      </c>
      <c r="B64" s="117" t="s">
        <v>4</v>
      </c>
      <c r="C64" s="67" t="s">
        <v>71</v>
      </c>
      <c r="D64" s="14">
        <v>3.6999999999999998E-2</v>
      </c>
      <c r="E64" s="16">
        <v>2.2599999999999999E-2</v>
      </c>
      <c r="F64" s="17" t="s">
        <v>179</v>
      </c>
      <c r="G64" s="16">
        <v>2.3E-2</v>
      </c>
      <c r="H64" s="17" t="s">
        <v>179</v>
      </c>
      <c r="I64" s="16">
        <v>4.6100000000000002E-2</v>
      </c>
      <c r="J64" s="17" t="s">
        <v>179</v>
      </c>
      <c r="K64" s="16">
        <v>9.75E-3</v>
      </c>
      <c r="L64" s="17" t="s">
        <v>179</v>
      </c>
      <c r="M64" s="46" t="s">
        <v>30</v>
      </c>
      <c r="N64" s="43"/>
    </row>
    <row r="65" spans="1:14" ht="15.95" customHeight="1" x14ac:dyDescent="0.2">
      <c r="A65" s="100" t="s">
        <v>91</v>
      </c>
      <c r="B65" s="117" t="s">
        <v>4</v>
      </c>
      <c r="C65" s="67" t="s">
        <v>71</v>
      </c>
      <c r="D65" s="15" t="s">
        <v>30</v>
      </c>
      <c r="E65" s="16">
        <v>2.2599999999999999E-2</v>
      </c>
      <c r="F65" s="17" t="s">
        <v>179</v>
      </c>
      <c r="G65" s="16">
        <v>2.3E-2</v>
      </c>
      <c r="H65" s="17" t="s">
        <v>179</v>
      </c>
      <c r="I65" s="16">
        <v>4.6100000000000002E-2</v>
      </c>
      <c r="J65" s="17" t="s">
        <v>179</v>
      </c>
      <c r="K65" s="16">
        <v>9.75E-3</v>
      </c>
      <c r="L65" s="17" t="s">
        <v>179</v>
      </c>
      <c r="M65" s="46" t="s">
        <v>30</v>
      </c>
      <c r="N65" s="43"/>
    </row>
    <row r="66" spans="1:14" ht="15.95" customHeight="1" x14ac:dyDescent="0.2">
      <c r="A66" s="100" t="s">
        <v>92</v>
      </c>
      <c r="B66" s="117" t="s">
        <v>4</v>
      </c>
      <c r="C66" s="67" t="s">
        <v>71</v>
      </c>
      <c r="D66" s="15">
        <v>15</v>
      </c>
      <c r="E66" s="16">
        <v>0.22600000000000001</v>
      </c>
      <c r="F66" s="17" t="s">
        <v>179</v>
      </c>
      <c r="G66" s="16">
        <v>0.23</v>
      </c>
      <c r="H66" s="17" t="s">
        <v>179</v>
      </c>
      <c r="I66" s="16">
        <v>0.46100000000000002</v>
      </c>
      <c r="J66" s="17" t="s">
        <v>179</v>
      </c>
      <c r="K66" s="16">
        <v>9.7500000000000003E-2</v>
      </c>
      <c r="L66" s="17" t="s">
        <v>179</v>
      </c>
      <c r="M66" s="46" t="s">
        <v>30</v>
      </c>
      <c r="N66" s="43"/>
    </row>
    <row r="67" spans="1:14" ht="15.95" customHeight="1" x14ac:dyDescent="0.2">
      <c r="A67" s="100" t="s">
        <v>93</v>
      </c>
      <c r="B67" s="117" t="s">
        <v>4</v>
      </c>
      <c r="C67" s="67" t="s">
        <v>71</v>
      </c>
      <c r="D67" s="15" t="s">
        <v>30</v>
      </c>
      <c r="E67" s="16">
        <v>2.2599999999999999E-2</v>
      </c>
      <c r="F67" s="17" t="s">
        <v>179</v>
      </c>
      <c r="G67" s="16">
        <v>2.3E-2</v>
      </c>
      <c r="H67" s="17" t="s">
        <v>179</v>
      </c>
      <c r="I67" s="16">
        <v>4.6100000000000002E-2</v>
      </c>
      <c r="J67" s="17" t="s">
        <v>179</v>
      </c>
      <c r="K67" s="16">
        <v>9.75E-3</v>
      </c>
      <c r="L67" s="17" t="s">
        <v>179</v>
      </c>
      <c r="M67" s="46" t="s">
        <v>30</v>
      </c>
      <c r="N67" s="43"/>
    </row>
    <row r="68" spans="1:14" ht="15.95" customHeight="1" x14ac:dyDescent="0.2">
      <c r="A68" s="100" t="s">
        <v>94</v>
      </c>
      <c r="B68" s="117" t="s">
        <v>4</v>
      </c>
      <c r="C68" s="67" t="s">
        <v>71</v>
      </c>
      <c r="D68" s="15">
        <v>0.11</v>
      </c>
      <c r="E68" s="16">
        <v>9.0499999999999997E-2</v>
      </c>
      <c r="F68" s="17" t="s">
        <v>179</v>
      </c>
      <c r="G68" s="16">
        <v>9.1999999999999998E-2</v>
      </c>
      <c r="H68" s="17" t="s">
        <v>179</v>
      </c>
      <c r="I68" s="16">
        <v>0.184</v>
      </c>
      <c r="J68" s="17" t="s">
        <v>179</v>
      </c>
      <c r="K68" s="16">
        <v>3.9E-2</v>
      </c>
      <c r="L68" s="17" t="s">
        <v>179</v>
      </c>
      <c r="M68" s="46" t="s">
        <v>30</v>
      </c>
      <c r="N68" s="43"/>
    </row>
    <row r="69" spans="1:14" ht="15.95" customHeight="1" x14ac:dyDescent="0.2">
      <c r="A69" s="100" t="s">
        <v>95</v>
      </c>
      <c r="B69" s="117" t="s">
        <v>4</v>
      </c>
      <c r="C69" s="67" t="s">
        <v>71</v>
      </c>
      <c r="D69" s="15" t="s">
        <v>30</v>
      </c>
      <c r="E69" s="16">
        <v>2.2599999999999999E-2</v>
      </c>
      <c r="F69" s="17" t="s">
        <v>179</v>
      </c>
      <c r="G69" s="16">
        <v>2.3E-2</v>
      </c>
      <c r="H69" s="17" t="s">
        <v>179</v>
      </c>
      <c r="I69" s="16">
        <v>4.6100000000000002E-2</v>
      </c>
      <c r="J69" s="17" t="s">
        <v>179</v>
      </c>
      <c r="K69" s="16">
        <v>9.75E-3</v>
      </c>
      <c r="L69" s="17" t="s">
        <v>179</v>
      </c>
      <c r="M69" s="46" t="s">
        <v>30</v>
      </c>
      <c r="N69" s="43"/>
    </row>
    <row r="70" spans="1:14" ht="15.95" customHeight="1" x14ac:dyDescent="0.2">
      <c r="A70" s="100" t="s">
        <v>96</v>
      </c>
      <c r="B70" s="117" t="s">
        <v>4</v>
      </c>
      <c r="C70" s="67" t="s">
        <v>71</v>
      </c>
      <c r="D70" s="15" t="s">
        <v>30</v>
      </c>
      <c r="E70" s="16">
        <v>2.2599999999999999E-2</v>
      </c>
      <c r="F70" s="17" t="s">
        <v>179</v>
      </c>
      <c r="G70" s="16">
        <v>2.3E-2</v>
      </c>
      <c r="H70" s="17" t="s">
        <v>179</v>
      </c>
      <c r="I70" s="16">
        <v>4.6100000000000002E-2</v>
      </c>
      <c r="J70" s="17" t="s">
        <v>179</v>
      </c>
      <c r="K70" s="16">
        <v>9.75E-3</v>
      </c>
      <c r="L70" s="17" t="s">
        <v>179</v>
      </c>
      <c r="M70" s="46" t="s">
        <v>30</v>
      </c>
      <c r="N70" s="43"/>
    </row>
    <row r="71" spans="1:14" ht="15.75" customHeight="1" x14ac:dyDescent="0.2">
      <c r="A71" s="100" t="s">
        <v>97</v>
      </c>
      <c r="B71" s="117" t="s">
        <v>4</v>
      </c>
      <c r="C71" s="67" t="s">
        <v>71</v>
      </c>
      <c r="D71" s="13">
        <v>18</v>
      </c>
      <c r="E71" s="16">
        <v>0.22600000000000001</v>
      </c>
      <c r="F71" s="17" t="s">
        <v>179</v>
      </c>
      <c r="G71" s="16">
        <v>0.23</v>
      </c>
      <c r="H71" s="17" t="s">
        <v>179</v>
      </c>
      <c r="I71" s="16">
        <v>0.46100000000000002</v>
      </c>
      <c r="J71" s="17" t="s">
        <v>179</v>
      </c>
      <c r="K71" s="16">
        <v>9.7500000000000003E-2</v>
      </c>
      <c r="L71" s="17" t="s">
        <v>179</v>
      </c>
      <c r="M71" s="46" t="s">
        <v>30</v>
      </c>
      <c r="N71" s="43"/>
    </row>
    <row r="72" spans="1:14" ht="15.95" customHeight="1" x14ac:dyDescent="0.2">
      <c r="A72" s="100" t="s">
        <v>98</v>
      </c>
      <c r="B72" s="117" t="s">
        <v>4</v>
      </c>
      <c r="C72" s="67" t="s">
        <v>71</v>
      </c>
      <c r="D72" s="15" t="s">
        <v>30</v>
      </c>
      <c r="E72" s="16">
        <v>1.1299999999999999E-2</v>
      </c>
      <c r="F72" s="17" t="s">
        <v>179</v>
      </c>
      <c r="G72" s="16">
        <v>1.15E-2</v>
      </c>
      <c r="H72" s="17" t="s">
        <v>179</v>
      </c>
      <c r="I72" s="16">
        <v>2.3E-2</v>
      </c>
      <c r="J72" s="17" t="s">
        <v>179</v>
      </c>
      <c r="K72" s="16">
        <v>4.8700000000000002E-3</v>
      </c>
      <c r="L72" s="17" t="s">
        <v>179</v>
      </c>
      <c r="M72" s="46" t="s">
        <v>30</v>
      </c>
      <c r="N72" s="43"/>
    </row>
    <row r="73" spans="1:14" ht="15.95" customHeight="1" x14ac:dyDescent="0.2">
      <c r="A73" s="100" t="s">
        <v>99</v>
      </c>
      <c r="B73" s="117" t="s">
        <v>4</v>
      </c>
      <c r="C73" s="67" t="s">
        <v>71</v>
      </c>
      <c r="D73" s="15">
        <v>0.36</v>
      </c>
      <c r="E73" s="16">
        <v>2.2599999999999999E-2</v>
      </c>
      <c r="F73" s="17" t="s">
        <v>179</v>
      </c>
      <c r="G73" s="16">
        <v>2.3E-2</v>
      </c>
      <c r="H73" s="17" t="s">
        <v>179</v>
      </c>
      <c r="I73" s="16">
        <v>4.6100000000000002E-2</v>
      </c>
      <c r="J73" s="17" t="s">
        <v>179</v>
      </c>
      <c r="K73" s="16">
        <v>9.75E-3</v>
      </c>
      <c r="L73" s="17" t="s">
        <v>179</v>
      </c>
      <c r="M73" s="46" t="s">
        <v>30</v>
      </c>
      <c r="N73" s="43"/>
    </row>
    <row r="74" spans="1:14" ht="15.95" customHeight="1" x14ac:dyDescent="0.2">
      <c r="A74" s="100" t="s">
        <v>100</v>
      </c>
      <c r="B74" s="117" t="s">
        <v>4</v>
      </c>
      <c r="C74" s="67" t="s">
        <v>71</v>
      </c>
      <c r="D74" s="15">
        <v>2.1999999999999999E-2</v>
      </c>
      <c r="E74" s="16">
        <v>2.2599999999999999E-2</v>
      </c>
      <c r="F74" s="17" t="s">
        <v>179</v>
      </c>
      <c r="G74" s="16">
        <v>2.3E-2</v>
      </c>
      <c r="H74" s="17" t="s">
        <v>179</v>
      </c>
      <c r="I74" s="16">
        <v>4.6100000000000002E-2</v>
      </c>
      <c r="J74" s="17" t="s">
        <v>179</v>
      </c>
      <c r="K74" s="16">
        <v>9.75E-3</v>
      </c>
      <c r="L74" s="17" t="s">
        <v>179</v>
      </c>
      <c r="M74" s="46" t="s">
        <v>30</v>
      </c>
      <c r="N74" s="43"/>
    </row>
    <row r="75" spans="1:14" ht="15.95" customHeight="1" x14ac:dyDescent="0.2">
      <c r="A75" s="100" t="s">
        <v>101</v>
      </c>
      <c r="B75" s="117" t="s">
        <v>4</v>
      </c>
      <c r="C75" s="67" t="s">
        <v>71</v>
      </c>
      <c r="D75" s="12">
        <v>4.3E-3</v>
      </c>
      <c r="E75" s="16">
        <v>2.2599999999999999E-2</v>
      </c>
      <c r="F75" s="17" t="s">
        <v>179</v>
      </c>
      <c r="G75" s="16">
        <v>2.3E-2</v>
      </c>
      <c r="H75" s="17" t="s">
        <v>179</v>
      </c>
      <c r="I75" s="16">
        <v>4.6100000000000002E-2</v>
      </c>
      <c r="J75" s="17" t="s">
        <v>179</v>
      </c>
      <c r="K75" s="16">
        <v>9.75E-3</v>
      </c>
      <c r="L75" s="17" t="s">
        <v>179</v>
      </c>
      <c r="M75" s="46" t="s">
        <v>30</v>
      </c>
      <c r="N75" s="43"/>
    </row>
    <row r="76" spans="1:14" ht="15.95" customHeight="1" x14ac:dyDescent="0.2">
      <c r="A76" s="100" t="s">
        <v>102</v>
      </c>
      <c r="B76" s="117" t="s">
        <v>4</v>
      </c>
      <c r="C76" s="67" t="s">
        <v>71</v>
      </c>
      <c r="D76" s="12">
        <v>0.1</v>
      </c>
      <c r="E76" s="16">
        <v>2.2599999999999999E-2</v>
      </c>
      <c r="F76" s="17" t="s">
        <v>179</v>
      </c>
      <c r="G76" s="16">
        <v>2.3E-2</v>
      </c>
      <c r="H76" s="17" t="s">
        <v>179</v>
      </c>
      <c r="I76" s="16">
        <v>4.6100000000000002E-2</v>
      </c>
      <c r="J76" s="17" t="s">
        <v>179</v>
      </c>
      <c r="K76" s="16">
        <v>9.75E-3</v>
      </c>
      <c r="L76" s="17" t="s">
        <v>179</v>
      </c>
      <c r="M76" s="46" t="s">
        <v>30</v>
      </c>
      <c r="N76" s="43"/>
    </row>
    <row r="77" spans="1:14" ht="15.95" customHeight="1" x14ac:dyDescent="0.2">
      <c r="A77" s="100" t="s">
        <v>103</v>
      </c>
      <c r="B77" s="117" t="s">
        <v>4</v>
      </c>
      <c r="C77" s="67" t="s">
        <v>71</v>
      </c>
      <c r="D77" s="12">
        <v>2.4E-2</v>
      </c>
      <c r="E77" s="16">
        <v>0.18</v>
      </c>
      <c r="F77" s="17" t="s">
        <v>179</v>
      </c>
      <c r="G77" s="16">
        <v>0.184</v>
      </c>
      <c r="H77" s="17" t="s">
        <v>179</v>
      </c>
      <c r="I77" s="16">
        <v>0.36799999999999999</v>
      </c>
      <c r="J77" s="17" t="s">
        <v>179</v>
      </c>
      <c r="K77" s="16">
        <v>7.8E-2</v>
      </c>
      <c r="L77" s="17" t="s">
        <v>179</v>
      </c>
      <c r="M77" s="46" t="s">
        <v>30</v>
      </c>
      <c r="N77" s="43"/>
    </row>
    <row r="78" spans="1:14" ht="15.95" customHeight="1" x14ac:dyDescent="0.2">
      <c r="A78" s="100" t="s">
        <v>104</v>
      </c>
      <c r="B78" s="117" t="s">
        <v>4</v>
      </c>
      <c r="C78" s="67" t="s">
        <v>71</v>
      </c>
      <c r="D78" s="12">
        <v>2.9</v>
      </c>
      <c r="E78" s="16">
        <v>9.0499999999999997E-2</v>
      </c>
      <c r="F78" s="17" t="s">
        <v>179</v>
      </c>
      <c r="G78" s="16">
        <v>9.1999999999999998E-2</v>
      </c>
      <c r="H78" s="17" t="s">
        <v>179</v>
      </c>
      <c r="I78" s="16">
        <v>0.184</v>
      </c>
      <c r="J78" s="17" t="s">
        <v>179</v>
      </c>
      <c r="K78" s="16">
        <v>3.9E-2</v>
      </c>
      <c r="L78" s="17" t="s">
        <v>179</v>
      </c>
      <c r="M78" s="46" t="s">
        <v>30</v>
      </c>
      <c r="N78" s="43"/>
    </row>
    <row r="79" spans="1:14" ht="15.95" customHeight="1" x14ac:dyDescent="0.2">
      <c r="A79" s="100" t="s">
        <v>105</v>
      </c>
      <c r="B79" s="117" t="s">
        <v>4</v>
      </c>
      <c r="C79" s="67" t="s">
        <v>71</v>
      </c>
      <c r="D79" s="12">
        <v>2.1000000000000001E-2</v>
      </c>
      <c r="E79" s="16">
        <v>1.1299999999999999E-2</v>
      </c>
      <c r="F79" s="17" t="s">
        <v>179</v>
      </c>
      <c r="G79" s="16">
        <v>1.15E-2</v>
      </c>
      <c r="H79" s="17" t="s">
        <v>179</v>
      </c>
      <c r="I79" s="16">
        <v>2.3E-2</v>
      </c>
      <c r="J79" s="17" t="s">
        <v>179</v>
      </c>
      <c r="K79" s="16">
        <v>4.8700000000000002E-3</v>
      </c>
      <c r="L79" s="17" t="s">
        <v>179</v>
      </c>
      <c r="M79" s="46" t="s">
        <v>30</v>
      </c>
      <c r="N79" s="43"/>
    </row>
    <row r="80" spans="1:14" ht="15.95" customHeight="1" x14ac:dyDescent="0.2">
      <c r="A80" s="100" t="s">
        <v>106</v>
      </c>
      <c r="B80" s="117" t="s">
        <v>4</v>
      </c>
      <c r="C80" s="67" t="s">
        <v>71</v>
      </c>
      <c r="D80" s="14">
        <v>0.46</v>
      </c>
      <c r="E80" s="16">
        <v>2.2599999999999999E-2</v>
      </c>
      <c r="F80" s="17" t="s">
        <v>179</v>
      </c>
      <c r="G80" s="16">
        <v>2.3E-2</v>
      </c>
      <c r="H80" s="17" t="s">
        <v>179</v>
      </c>
      <c r="I80" s="16">
        <v>4.6100000000000002E-2</v>
      </c>
      <c r="J80" s="17" t="s">
        <v>179</v>
      </c>
      <c r="K80" s="16">
        <v>9.75E-3</v>
      </c>
      <c r="L80" s="17" t="s">
        <v>179</v>
      </c>
      <c r="M80" s="46" t="s">
        <v>30</v>
      </c>
      <c r="N80" s="43"/>
    </row>
    <row r="81" spans="1:14" ht="15.95" customHeight="1" x14ac:dyDescent="0.2">
      <c r="A81" s="101" t="s">
        <v>107</v>
      </c>
      <c r="B81" s="118" t="s">
        <v>4</v>
      </c>
      <c r="C81" s="70" t="s">
        <v>71</v>
      </c>
      <c r="D81" s="88">
        <v>72</v>
      </c>
      <c r="E81" s="24">
        <v>0.18</v>
      </c>
      <c r="F81" s="35" t="s">
        <v>179</v>
      </c>
      <c r="G81" s="24">
        <v>0.184</v>
      </c>
      <c r="H81" s="35" t="s">
        <v>179</v>
      </c>
      <c r="I81" s="24">
        <v>0.36799999999999999</v>
      </c>
      <c r="J81" s="35" t="s">
        <v>179</v>
      </c>
      <c r="K81" s="24">
        <v>7.8E-2</v>
      </c>
      <c r="L81" s="35" t="s">
        <v>179</v>
      </c>
      <c r="M81" s="51" t="s">
        <v>30</v>
      </c>
      <c r="N81" s="52"/>
    </row>
    <row r="82" spans="1:14" ht="15.95" customHeight="1" x14ac:dyDescent="0.2">
      <c r="A82" s="103" t="s">
        <v>147</v>
      </c>
      <c r="B82" s="73"/>
      <c r="C82" s="73"/>
      <c r="D82" s="12"/>
      <c r="E82" s="36"/>
      <c r="F82" s="37"/>
      <c r="G82" s="36"/>
      <c r="H82" s="37"/>
      <c r="I82" s="36"/>
      <c r="J82" s="37"/>
      <c r="K82" s="36"/>
      <c r="L82" s="37"/>
      <c r="M82" s="46"/>
      <c r="N82" s="54"/>
    </row>
    <row r="83" spans="1:14" ht="15.95" customHeight="1" x14ac:dyDescent="0.2">
      <c r="A83" s="104" t="s">
        <v>145</v>
      </c>
      <c r="B83" s="119"/>
      <c r="C83" s="74"/>
      <c r="D83" s="89"/>
      <c r="E83" s="22"/>
      <c r="F83" s="23"/>
      <c r="G83" s="22"/>
      <c r="H83" s="23"/>
      <c r="I83" s="22"/>
      <c r="J83" s="23"/>
      <c r="K83" s="22"/>
      <c r="L83" s="23"/>
      <c r="M83" s="46"/>
      <c r="N83" s="43"/>
    </row>
    <row r="84" spans="1:14" ht="15.95" customHeight="1" x14ac:dyDescent="0.2">
      <c r="A84" s="100" t="s">
        <v>108</v>
      </c>
      <c r="B84" s="117" t="s">
        <v>4</v>
      </c>
      <c r="C84" s="67" t="s">
        <v>71</v>
      </c>
      <c r="D84" s="12">
        <v>7.1000000000000004E-3</v>
      </c>
      <c r="E84" s="16">
        <v>2.2599999999999999E-2</v>
      </c>
      <c r="F84" s="17" t="s">
        <v>179</v>
      </c>
      <c r="G84" s="16">
        <v>2.3E-2</v>
      </c>
      <c r="H84" s="17" t="s">
        <v>179</v>
      </c>
      <c r="I84" s="16">
        <v>4.6100000000000002E-2</v>
      </c>
      <c r="J84" s="17" t="s">
        <v>179</v>
      </c>
      <c r="K84" s="16">
        <v>9.75E-3</v>
      </c>
      <c r="L84" s="17" t="s">
        <v>179</v>
      </c>
      <c r="M84" s="46" t="s">
        <v>30</v>
      </c>
      <c r="N84" s="43"/>
    </row>
    <row r="85" spans="1:14" ht="15.95" customHeight="1" x14ac:dyDescent="0.2">
      <c r="A85" s="100" t="s">
        <v>109</v>
      </c>
      <c r="B85" s="117" t="s">
        <v>4</v>
      </c>
      <c r="C85" s="67" t="s">
        <v>71</v>
      </c>
      <c r="D85" s="12">
        <v>0.61</v>
      </c>
      <c r="E85" s="16">
        <v>2.2599999999999999E-2</v>
      </c>
      <c r="F85" s="17" t="s">
        <v>179</v>
      </c>
      <c r="G85" s="16">
        <v>2.3E-2</v>
      </c>
      <c r="H85" s="17" t="s">
        <v>179</v>
      </c>
      <c r="I85" s="16">
        <v>4.6100000000000002E-2</v>
      </c>
      <c r="J85" s="17" t="s">
        <v>179</v>
      </c>
      <c r="K85" s="16">
        <v>9.75E-3</v>
      </c>
      <c r="L85" s="17" t="s">
        <v>179</v>
      </c>
      <c r="M85" s="46" t="s">
        <v>30</v>
      </c>
      <c r="N85" s="43"/>
    </row>
    <row r="86" spans="1:14" ht="15.95" customHeight="1" x14ac:dyDescent="0.2">
      <c r="A86" s="100" t="s">
        <v>110</v>
      </c>
      <c r="B86" s="117" t="s">
        <v>4</v>
      </c>
      <c r="C86" s="67" t="s">
        <v>71</v>
      </c>
      <c r="D86" s="12">
        <v>0.12</v>
      </c>
      <c r="E86" s="16">
        <v>2.2599999999999999E-2</v>
      </c>
      <c r="F86" s="17" t="s">
        <v>179</v>
      </c>
      <c r="G86" s="16">
        <v>2.3E-2</v>
      </c>
      <c r="H86" s="17" t="s">
        <v>179</v>
      </c>
      <c r="I86" s="16">
        <v>4.6100000000000002E-2</v>
      </c>
      <c r="J86" s="17" t="s">
        <v>179</v>
      </c>
      <c r="K86" s="16">
        <v>9.75E-3</v>
      </c>
      <c r="L86" s="17" t="s">
        <v>179</v>
      </c>
      <c r="M86" s="46" t="s">
        <v>30</v>
      </c>
      <c r="N86" s="43"/>
    </row>
    <row r="87" spans="1:14" ht="15.95" customHeight="1" x14ac:dyDescent="0.2">
      <c r="A87" s="100" t="s">
        <v>111</v>
      </c>
      <c r="B87" s="117" t="s">
        <v>4</v>
      </c>
      <c r="C87" s="67" t="s">
        <v>71</v>
      </c>
      <c r="D87" s="13">
        <v>1.7999999999999999E-2</v>
      </c>
      <c r="E87" s="16">
        <v>1.1299999999999999E-2</v>
      </c>
      <c r="F87" s="17" t="s">
        <v>179</v>
      </c>
      <c r="G87" s="16">
        <v>1.15E-2</v>
      </c>
      <c r="H87" s="17" t="s">
        <v>179</v>
      </c>
      <c r="I87" s="16">
        <v>2.3E-2</v>
      </c>
      <c r="J87" s="17" t="s">
        <v>179</v>
      </c>
      <c r="K87" s="16">
        <v>4.8700000000000002E-3</v>
      </c>
      <c r="L87" s="17" t="s">
        <v>179</v>
      </c>
      <c r="M87" s="46" t="s">
        <v>30</v>
      </c>
      <c r="N87" s="43"/>
    </row>
    <row r="88" spans="1:14" ht="15.95" customHeight="1" x14ac:dyDescent="0.2">
      <c r="A88" s="100" t="s">
        <v>112</v>
      </c>
      <c r="B88" s="117" t="s">
        <v>4</v>
      </c>
      <c r="C88" s="67" t="s">
        <v>71</v>
      </c>
      <c r="D88" s="14">
        <v>2.7000000000000001E-3</v>
      </c>
      <c r="E88" s="16">
        <v>2.2599999999999999E-2</v>
      </c>
      <c r="F88" s="17" t="s">
        <v>179</v>
      </c>
      <c r="G88" s="16">
        <v>2.3E-2</v>
      </c>
      <c r="H88" s="17" t="s">
        <v>179</v>
      </c>
      <c r="I88" s="16">
        <v>4.6100000000000002E-2</v>
      </c>
      <c r="J88" s="17" t="s">
        <v>179</v>
      </c>
      <c r="K88" s="16">
        <v>9.75E-3</v>
      </c>
      <c r="L88" s="17" t="s">
        <v>179</v>
      </c>
      <c r="M88" s="46" t="s">
        <v>30</v>
      </c>
      <c r="N88" s="43"/>
    </row>
    <row r="89" spans="1:14" ht="15.95" customHeight="1" x14ac:dyDescent="0.2">
      <c r="A89" s="100" t="s">
        <v>113</v>
      </c>
      <c r="B89" s="117" t="s">
        <v>4</v>
      </c>
      <c r="C89" s="67" t="s">
        <v>71</v>
      </c>
      <c r="D89" s="14">
        <v>2.5000000000000001E-2</v>
      </c>
      <c r="E89" s="16">
        <v>2.2599999999999999E-2</v>
      </c>
      <c r="F89" s="17" t="s">
        <v>179</v>
      </c>
      <c r="G89" s="16">
        <v>2.3E-2</v>
      </c>
      <c r="H89" s="17" t="s">
        <v>179</v>
      </c>
      <c r="I89" s="16">
        <v>4.6100000000000002E-2</v>
      </c>
      <c r="J89" s="17" t="s">
        <v>179</v>
      </c>
      <c r="K89" s="16">
        <v>9.75E-3</v>
      </c>
      <c r="L89" s="17" t="s">
        <v>179</v>
      </c>
      <c r="M89" s="46" t="s">
        <v>30</v>
      </c>
      <c r="N89" s="43"/>
    </row>
    <row r="90" spans="1:14" ht="15.95" customHeight="1" x14ac:dyDescent="0.2">
      <c r="A90" s="100" t="s">
        <v>114</v>
      </c>
      <c r="B90" s="117" t="s">
        <v>4</v>
      </c>
      <c r="C90" s="67" t="s">
        <v>71</v>
      </c>
      <c r="D90" s="14">
        <v>3.9</v>
      </c>
      <c r="E90" s="16">
        <v>4.5199999999999997E-2</v>
      </c>
      <c r="F90" s="17" t="s">
        <v>179</v>
      </c>
      <c r="G90" s="16">
        <v>4.5999999999999999E-2</v>
      </c>
      <c r="H90" s="17" t="s">
        <v>179</v>
      </c>
      <c r="I90" s="16">
        <v>9.1999999999999998E-2</v>
      </c>
      <c r="J90" s="17" t="s">
        <v>179</v>
      </c>
      <c r="K90" s="16">
        <v>1.95E-2</v>
      </c>
      <c r="L90" s="17" t="s">
        <v>179</v>
      </c>
      <c r="M90" s="46" t="s">
        <v>30</v>
      </c>
      <c r="N90" s="43"/>
    </row>
    <row r="91" spans="1:14" ht="15.95" customHeight="1" x14ac:dyDescent="0.2">
      <c r="A91" s="100" t="s">
        <v>115</v>
      </c>
      <c r="B91" s="117" t="s">
        <v>4</v>
      </c>
      <c r="C91" s="67" t="s">
        <v>71</v>
      </c>
      <c r="D91" s="14">
        <v>0.13</v>
      </c>
      <c r="E91" s="16">
        <v>2.2599999999999999E-2</v>
      </c>
      <c r="F91" s="17" t="s">
        <v>179</v>
      </c>
      <c r="G91" s="16">
        <v>2.3E-2</v>
      </c>
      <c r="H91" s="17" t="s">
        <v>179</v>
      </c>
      <c r="I91" s="16">
        <v>4.6100000000000002E-2</v>
      </c>
      <c r="J91" s="17" t="s">
        <v>179</v>
      </c>
      <c r="K91" s="16">
        <v>9.75E-3</v>
      </c>
      <c r="L91" s="17" t="s">
        <v>179</v>
      </c>
      <c r="M91" s="46" t="s">
        <v>30</v>
      </c>
      <c r="N91" s="43"/>
    </row>
    <row r="92" spans="1:14" ht="15.95" customHeight="1" x14ac:dyDescent="0.2">
      <c r="A92" s="100" t="s">
        <v>116</v>
      </c>
      <c r="B92" s="117" t="s">
        <v>4</v>
      </c>
      <c r="C92" s="67" t="s">
        <v>71</v>
      </c>
      <c r="D92" s="15">
        <v>1700</v>
      </c>
      <c r="E92" s="16">
        <v>9.0499999999999997E-2</v>
      </c>
      <c r="F92" s="17" t="s">
        <v>179</v>
      </c>
      <c r="G92" s="16">
        <v>9.1999999999999998E-2</v>
      </c>
      <c r="H92" s="17" t="s">
        <v>179</v>
      </c>
      <c r="I92" s="16">
        <v>0.184</v>
      </c>
      <c r="J92" s="17" t="s">
        <v>179</v>
      </c>
      <c r="K92" s="16">
        <v>3.9E-2</v>
      </c>
      <c r="L92" s="17" t="s">
        <v>179</v>
      </c>
      <c r="M92" s="46" t="s">
        <v>30</v>
      </c>
      <c r="N92" s="43"/>
    </row>
    <row r="93" spans="1:14" ht="15.95" customHeight="1" x14ac:dyDescent="0.2">
      <c r="A93" s="100" t="s">
        <v>117</v>
      </c>
      <c r="B93" s="117" t="s">
        <v>4</v>
      </c>
      <c r="C93" s="67" t="s">
        <v>71</v>
      </c>
      <c r="D93" s="12">
        <v>0.02</v>
      </c>
      <c r="E93" s="16">
        <v>1.8100000000000002E-2</v>
      </c>
      <c r="F93" s="17" t="s">
        <v>179</v>
      </c>
      <c r="G93" s="16">
        <v>1.84E-2</v>
      </c>
      <c r="H93" s="17" t="s">
        <v>179</v>
      </c>
      <c r="I93" s="16">
        <v>3.6799999999999999E-2</v>
      </c>
      <c r="J93" s="17" t="s">
        <v>179</v>
      </c>
      <c r="K93" s="16">
        <v>7.7999999999999996E-3</v>
      </c>
      <c r="L93" s="17" t="s">
        <v>179</v>
      </c>
      <c r="M93" s="46" t="s">
        <v>30</v>
      </c>
      <c r="N93" s="43"/>
    </row>
    <row r="94" spans="1:14" ht="15.95" customHeight="1" x14ac:dyDescent="0.2">
      <c r="A94" s="100" t="s">
        <v>118</v>
      </c>
      <c r="B94" s="117" t="s">
        <v>4</v>
      </c>
      <c r="C94" s="67" t="s">
        <v>71</v>
      </c>
      <c r="D94" s="12">
        <v>5.6</v>
      </c>
      <c r="E94" s="16">
        <v>2.2599999999999999E-2</v>
      </c>
      <c r="F94" s="17" t="s">
        <v>179</v>
      </c>
      <c r="G94" s="16">
        <v>2.3E-2</v>
      </c>
      <c r="H94" s="17" t="s">
        <v>179</v>
      </c>
      <c r="I94" s="16">
        <v>4.6100000000000002E-2</v>
      </c>
      <c r="J94" s="17" t="s">
        <v>179</v>
      </c>
      <c r="K94" s="16">
        <v>9.75E-3</v>
      </c>
      <c r="L94" s="17" t="s">
        <v>179</v>
      </c>
      <c r="M94" s="46" t="s">
        <v>30</v>
      </c>
      <c r="N94" s="43"/>
    </row>
    <row r="95" spans="1:14" ht="15.95" customHeight="1" x14ac:dyDescent="0.2">
      <c r="A95" s="100" t="s">
        <v>119</v>
      </c>
      <c r="B95" s="117" t="s">
        <v>4</v>
      </c>
      <c r="C95" s="67" t="s">
        <v>71</v>
      </c>
      <c r="D95" s="12">
        <v>0.33</v>
      </c>
      <c r="E95" s="16">
        <v>9.0499999999999997E-2</v>
      </c>
      <c r="F95" s="17" t="s">
        <v>179</v>
      </c>
      <c r="G95" s="16">
        <v>9.1999999999999998E-2</v>
      </c>
      <c r="H95" s="17" t="s">
        <v>179</v>
      </c>
      <c r="I95" s="16">
        <v>0.184</v>
      </c>
      <c r="J95" s="17" t="s">
        <v>179</v>
      </c>
      <c r="K95" s="16">
        <v>3.9E-2</v>
      </c>
      <c r="L95" s="17" t="s">
        <v>179</v>
      </c>
      <c r="M95" s="46" t="s">
        <v>30</v>
      </c>
      <c r="N95" s="43"/>
    </row>
    <row r="96" spans="1:14" ht="15.95" customHeight="1" x14ac:dyDescent="0.2">
      <c r="A96" s="100" t="s">
        <v>120</v>
      </c>
      <c r="B96" s="117" t="s">
        <v>4</v>
      </c>
      <c r="C96" s="67" t="s">
        <v>71</v>
      </c>
      <c r="D96" s="12">
        <v>0.4</v>
      </c>
      <c r="E96" s="16">
        <v>9.0499999999999997E-2</v>
      </c>
      <c r="F96" s="17" t="s">
        <v>179</v>
      </c>
      <c r="G96" s="16">
        <v>9.1999999999999998E-2</v>
      </c>
      <c r="H96" s="17" t="s">
        <v>179</v>
      </c>
      <c r="I96" s="16">
        <v>0.184</v>
      </c>
      <c r="J96" s="17" t="s">
        <v>179</v>
      </c>
      <c r="K96" s="16">
        <v>3.9E-2</v>
      </c>
      <c r="L96" s="17" t="s">
        <v>179</v>
      </c>
      <c r="M96" s="46" t="s">
        <v>30</v>
      </c>
      <c r="N96" s="43"/>
    </row>
    <row r="97" spans="1:14" ht="15.95" customHeight="1" x14ac:dyDescent="0.2">
      <c r="A97" s="100" t="s">
        <v>19</v>
      </c>
      <c r="B97" s="117" t="s">
        <v>4</v>
      </c>
      <c r="C97" s="67" t="s">
        <v>71</v>
      </c>
      <c r="D97" s="12">
        <v>3.7999999999999999E-2</v>
      </c>
      <c r="E97" s="16">
        <v>2.2599999999999999E-2</v>
      </c>
      <c r="F97" s="17" t="s">
        <v>179</v>
      </c>
      <c r="G97" s="16">
        <v>2.3E-2</v>
      </c>
      <c r="H97" s="17" t="s">
        <v>179</v>
      </c>
      <c r="I97" s="16">
        <v>4.6100000000000002E-2</v>
      </c>
      <c r="J97" s="17" t="s">
        <v>179</v>
      </c>
      <c r="K97" s="16">
        <v>9.75E-3</v>
      </c>
      <c r="L97" s="17" t="s">
        <v>179</v>
      </c>
      <c r="M97" s="46" t="s">
        <v>30</v>
      </c>
      <c r="N97" s="43"/>
    </row>
    <row r="98" spans="1:14" ht="15.95" customHeight="1" x14ac:dyDescent="0.2">
      <c r="A98" s="100" t="s">
        <v>121</v>
      </c>
      <c r="B98" s="117" t="s">
        <v>4</v>
      </c>
      <c r="C98" s="67" t="s">
        <v>71</v>
      </c>
      <c r="D98" s="12">
        <v>23</v>
      </c>
      <c r="E98" s="16">
        <v>2.2599999999999999E-2</v>
      </c>
      <c r="F98" s="17" t="s">
        <v>179</v>
      </c>
      <c r="G98" s="16">
        <v>2.3E-2</v>
      </c>
      <c r="H98" s="17" t="s">
        <v>179</v>
      </c>
      <c r="I98" s="16">
        <v>4.6100000000000002E-2</v>
      </c>
      <c r="J98" s="17" t="s">
        <v>179</v>
      </c>
      <c r="K98" s="16">
        <v>9.75E-3</v>
      </c>
      <c r="L98" s="17" t="s">
        <v>179</v>
      </c>
      <c r="M98" s="46" t="s">
        <v>30</v>
      </c>
      <c r="N98" s="43"/>
    </row>
    <row r="99" spans="1:14" ht="15.95" customHeight="1" x14ac:dyDescent="0.2">
      <c r="A99" s="100" t="s">
        <v>122</v>
      </c>
      <c r="B99" s="117" t="s">
        <v>4</v>
      </c>
      <c r="C99" s="67" t="s">
        <v>71</v>
      </c>
      <c r="D99" s="12">
        <v>9.1</v>
      </c>
      <c r="E99" s="16">
        <v>2.2599999999999999E-2</v>
      </c>
      <c r="F99" s="17" t="s">
        <v>179</v>
      </c>
      <c r="G99" s="16">
        <v>2.3E-2</v>
      </c>
      <c r="H99" s="17" t="s">
        <v>179</v>
      </c>
      <c r="I99" s="16">
        <v>4.6100000000000002E-2</v>
      </c>
      <c r="J99" s="17" t="s">
        <v>179</v>
      </c>
      <c r="K99" s="16">
        <v>9.75E-3</v>
      </c>
      <c r="L99" s="17" t="s">
        <v>179</v>
      </c>
      <c r="M99" s="46" t="s">
        <v>30</v>
      </c>
      <c r="N99" s="43"/>
    </row>
    <row r="100" spans="1:14" ht="15.95" customHeight="1" x14ac:dyDescent="0.2">
      <c r="A100" s="100" t="s">
        <v>123</v>
      </c>
      <c r="B100" s="117" t="s">
        <v>4</v>
      </c>
      <c r="C100" s="67" t="s">
        <v>71</v>
      </c>
      <c r="D100" s="12">
        <v>42</v>
      </c>
      <c r="E100" s="16">
        <v>2.2599999999999999E-2</v>
      </c>
      <c r="F100" s="17" t="s">
        <v>179</v>
      </c>
      <c r="G100" s="16">
        <v>2.3E-2</v>
      </c>
      <c r="H100" s="17" t="s">
        <v>179</v>
      </c>
      <c r="I100" s="16">
        <v>4.6100000000000002E-2</v>
      </c>
      <c r="J100" s="17" t="s">
        <v>179</v>
      </c>
      <c r="K100" s="16">
        <v>9.75E-3</v>
      </c>
      <c r="L100" s="17" t="s">
        <v>179</v>
      </c>
      <c r="M100" s="46" t="s">
        <v>30</v>
      </c>
      <c r="N100" s="43"/>
    </row>
    <row r="101" spans="1:14" ht="15.95" customHeight="1" x14ac:dyDescent="0.2">
      <c r="A101" s="100" t="s">
        <v>124</v>
      </c>
      <c r="B101" s="117" t="s">
        <v>4</v>
      </c>
      <c r="C101" s="67" t="s">
        <v>71</v>
      </c>
      <c r="D101" s="12">
        <v>10</v>
      </c>
      <c r="E101" s="16">
        <v>2.2599999999999999E-2</v>
      </c>
      <c r="F101" s="17" t="s">
        <v>179</v>
      </c>
      <c r="G101" s="16">
        <v>2.3E-2</v>
      </c>
      <c r="H101" s="17" t="s">
        <v>179</v>
      </c>
      <c r="I101" s="16">
        <v>4.6100000000000002E-2</v>
      </c>
      <c r="J101" s="17" t="s">
        <v>179</v>
      </c>
      <c r="K101" s="16">
        <v>9.75E-3</v>
      </c>
      <c r="L101" s="17" t="s">
        <v>179</v>
      </c>
      <c r="M101" s="46" t="s">
        <v>30</v>
      </c>
      <c r="N101" s="43"/>
    </row>
    <row r="102" spans="1:14" ht="15.95" customHeight="1" x14ac:dyDescent="0.2">
      <c r="A102" s="100" t="s">
        <v>125</v>
      </c>
      <c r="B102" s="117" t="s">
        <v>4</v>
      </c>
      <c r="C102" s="67" t="s">
        <v>71</v>
      </c>
      <c r="D102" s="12">
        <v>11</v>
      </c>
      <c r="E102" s="16">
        <v>2.2599999999999999E-2</v>
      </c>
      <c r="F102" s="17" t="s">
        <v>179</v>
      </c>
      <c r="G102" s="16">
        <v>2.3E-2</v>
      </c>
      <c r="H102" s="17" t="s">
        <v>179</v>
      </c>
      <c r="I102" s="16">
        <v>4.6100000000000002E-2</v>
      </c>
      <c r="J102" s="17" t="s">
        <v>179</v>
      </c>
      <c r="K102" s="16">
        <v>9.75E-3</v>
      </c>
      <c r="L102" s="17" t="s">
        <v>179</v>
      </c>
      <c r="M102" s="46" t="s">
        <v>30</v>
      </c>
      <c r="N102" s="43"/>
    </row>
    <row r="103" spans="1:14" ht="15.95" customHeight="1" x14ac:dyDescent="0.2">
      <c r="A103" s="100" t="s">
        <v>126</v>
      </c>
      <c r="B103" s="117" t="s">
        <v>4</v>
      </c>
      <c r="C103" s="67" t="s">
        <v>71</v>
      </c>
      <c r="D103" s="12">
        <v>0.19</v>
      </c>
      <c r="E103" s="16">
        <v>1.1299999999999999E-2</v>
      </c>
      <c r="F103" s="17" t="s">
        <v>179</v>
      </c>
      <c r="G103" s="16">
        <v>1.15E-2</v>
      </c>
      <c r="H103" s="17" t="s">
        <v>179</v>
      </c>
      <c r="I103" s="16">
        <v>2.3E-2</v>
      </c>
      <c r="J103" s="17" t="s">
        <v>179</v>
      </c>
      <c r="K103" s="16">
        <v>4.8700000000000002E-3</v>
      </c>
      <c r="L103" s="17" t="s">
        <v>179</v>
      </c>
      <c r="M103" s="46" t="s">
        <v>30</v>
      </c>
      <c r="N103" s="43"/>
    </row>
    <row r="104" spans="1:14" ht="15.95" customHeight="1" x14ac:dyDescent="0.2">
      <c r="A104" s="100" t="s">
        <v>127</v>
      </c>
      <c r="B104" s="117" t="s">
        <v>4</v>
      </c>
      <c r="C104" s="67" t="s">
        <v>71</v>
      </c>
      <c r="D104" s="12">
        <v>6.7</v>
      </c>
      <c r="E104" s="16">
        <v>2.2599999999999999E-2</v>
      </c>
      <c r="F104" s="17" t="s">
        <v>179</v>
      </c>
      <c r="G104" s="16">
        <v>2.3E-2</v>
      </c>
      <c r="H104" s="17" t="s">
        <v>179</v>
      </c>
      <c r="I104" s="16">
        <v>4.6100000000000002E-2</v>
      </c>
      <c r="J104" s="17" t="s">
        <v>179</v>
      </c>
      <c r="K104" s="16">
        <v>9.75E-3</v>
      </c>
      <c r="L104" s="17" t="s">
        <v>179</v>
      </c>
      <c r="M104" s="46" t="s">
        <v>30</v>
      </c>
      <c r="N104" s="43"/>
    </row>
    <row r="105" spans="1:14" ht="15.95" customHeight="1" x14ac:dyDescent="0.2">
      <c r="A105" s="100" t="s">
        <v>128</v>
      </c>
      <c r="B105" s="117" t="s">
        <v>4</v>
      </c>
      <c r="C105" s="67" t="s">
        <v>71</v>
      </c>
      <c r="D105" s="12">
        <v>1.3</v>
      </c>
      <c r="E105" s="16">
        <v>2.2599999999999999E-2</v>
      </c>
      <c r="F105" s="17" t="s">
        <v>179</v>
      </c>
      <c r="G105" s="16">
        <v>2.3E-2</v>
      </c>
      <c r="H105" s="17" t="s">
        <v>179</v>
      </c>
      <c r="I105" s="16">
        <v>4.6100000000000002E-2</v>
      </c>
      <c r="J105" s="17" t="s">
        <v>179</v>
      </c>
      <c r="K105" s="16">
        <v>9.75E-3</v>
      </c>
      <c r="L105" s="17" t="s">
        <v>179</v>
      </c>
      <c r="M105" s="46" t="s">
        <v>30</v>
      </c>
      <c r="N105" s="43"/>
    </row>
    <row r="106" spans="1:14" ht="15.95" customHeight="1" x14ac:dyDescent="0.2">
      <c r="A106" s="100" t="s">
        <v>129</v>
      </c>
      <c r="B106" s="117" t="s">
        <v>4</v>
      </c>
      <c r="C106" s="67" t="s">
        <v>71</v>
      </c>
      <c r="D106" s="15">
        <v>1.7999999999999999E-2</v>
      </c>
      <c r="E106" s="16">
        <v>1.1299999999999999E-2</v>
      </c>
      <c r="F106" s="17" t="s">
        <v>179</v>
      </c>
      <c r="G106" s="16">
        <v>1.15E-2</v>
      </c>
      <c r="H106" s="17" t="s">
        <v>179</v>
      </c>
      <c r="I106" s="16">
        <v>2.3E-2</v>
      </c>
      <c r="J106" s="17" t="s">
        <v>179</v>
      </c>
      <c r="K106" s="16">
        <v>4.8700000000000002E-3</v>
      </c>
      <c r="L106" s="17" t="s">
        <v>179</v>
      </c>
      <c r="M106" s="46" t="s">
        <v>30</v>
      </c>
      <c r="N106" s="43"/>
    </row>
    <row r="107" spans="1:14" ht="15.95" customHeight="1" x14ac:dyDescent="0.2">
      <c r="A107" s="100" t="s">
        <v>130</v>
      </c>
      <c r="B107" s="117" t="s">
        <v>4</v>
      </c>
      <c r="C107" s="67" t="s">
        <v>71</v>
      </c>
      <c r="D107" s="12">
        <v>1.0999999999999999E-2</v>
      </c>
      <c r="E107" s="16">
        <v>9.0500000000000008E-3</v>
      </c>
      <c r="F107" s="17" t="s">
        <v>179</v>
      </c>
      <c r="G107" s="16">
        <v>9.1999999999999998E-3</v>
      </c>
      <c r="H107" s="17" t="s">
        <v>179</v>
      </c>
      <c r="I107" s="16">
        <v>1.84E-2</v>
      </c>
      <c r="J107" s="17" t="s">
        <v>179</v>
      </c>
      <c r="K107" s="16">
        <v>3.8999999999999998E-3</v>
      </c>
      <c r="L107" s="17" t="s">
        <v>179</v>
      </c>
      <c r="M107" s="46" t="s">
        <v>30</v>
      </c>
      <c r="N107" s="43"/>
    </row>
    <row r="108" spans="1:14" ht="15.95" customHeight="1" x14ac:dyDescent="0.2">
      <c r="A108" s="100" t="s">
        <v>131</v>
      </c>
      <c r="B108" s="117" t="s">
        <v>4</v>
      </c>
      <c r="C108" s="67" t="s">
        <v>71</v>
      </c>
      <c r="D108" s="12">
        <v>41</v>
      </c>
      <c r="E108" s="16">
        <v>4.5199999999999997E-2</v>
      </c>
      <c r="F108" s="17" t="s">
        <v>179</v>
      </c>
      <c r="G108" s="16">
        <v>4.5999999999999999E-2</v>
      </c>
      <c r="H108" s="17" t="s">
        <v>179</v>
      </c>
      <c r="I108" s="16">
        <v>9.1999999999999998E-2</v>
      </c>
      <c r="J108" s="17" t="s">
        <v>179</v>
      </c>
      <c r="K108" s="16">
        <v>1.95E-2</v>
      </c>
      <c r="L108" s="17" t="s">
        <v>179</v>
      </c>
      <c r="M108" s="46" t="s">
        <v>30</v>
      </c>
      <c r="N108" s="43"/>
    </row>
    <row r="109" spans="1:14" ht="15.95" customHeight="1" x14ac:dyDescent="0.2">
      <c r="A109" s="100" t="s">
        <v>132</v>
      </c>
      <c r="B109" s="117" t="s">
        <v>4</v>
      </c>
      <c r="C109" s="67" t="s">
        <v>71</v>
      </c>
      <c r="D109" s="12">
        <v>1.1000000000000001</v>
      </c>
      <c r="E109" s="16">
        <v>9.0499999999999997E-2</v>
      </c>
      <c r="F109" s="17" t="s">
        <v>179</v>
      </c>
      <c r="G109" s="16">
        <v>9.1999999999999998E-2</v>
      </c>
      <c r="H109" s="17" t="s">
        <v>179</v>
      </c>
      <c r="I109" s="16">
        <v>0.184</v>
      </c>
      <c r="J109" s="17" t="s">
        <v>179</v>
      </c>
      <c r="K109" s="16">
        <v>3.9E-2</v>
      </c>
      <c r="L109" s="17" t="s">
        <v>179</v>
      </c>
      <c r="M109" s="46" t="s">
        <v>30</v>
      </c>
      <c r="N109" s="43"/>
    </row>
    <row r="110" spans="1:14" ht="15.95" customHeight="1" x14ac:dyDescent="0.2">
      <c r="A110" s="100" t="s">
        <v>133</v>
      </c>
      <c r="B110" s="117" t="s">
        <v>4</v>
      </c>
      <c r="C110" s="67" t="s">
        <v>71</v>
      </c>
      <c r="D110" s="9">
        <v>8.0000000000000004E-4</v>
      </c>
      <c r="E110" s="16">
        <v>9.0500000000000008E-3</v>
      </c>
      <c r="F110" s="17" t="s">
        <v>179</v>
      </c>
      <c r="G110" s="16">
        <v>9.1999999999999998E-3</v>
      </c>
      <c r="H110" s="17" t="s">
        <v>179</v>
      </c>
      <c r="I110" s="16">
        <v>1.84E-2</v>
      </c>
      <c r="J110" s="17" t="s">
        <v>179</v>
      </c>
      <c r="K110" s="16">
        <v>3.8999999999999998E-3</v>
      </c>
      <c r="L110" s="17" t="s">
        <v>179</v>
      </c>
      <c r="M110" s="46" t="s">
        <v>30</v>
      </c>
      <c r="N110" s="43"/>
    </row>
    <row r="111" spans="1:14" ht="15.95" customHeight="1" x14ac:dyDescent="0.2">
      <c r="A111" s="105" t="s">
        <v>134</v>
      </c>
      <c r="B111" s="120" t="s">
        <v>4</v>
      </c>
      <c r="C111" s="75" t="s">
        <v>71</v>
      </c>
      <c r="D111" s="9">
        <v>1.5</v>
      </c>
      <c r="E111" s="16">
        <v>6.7500000000000004E-2</v>
      </c>
      <c r="F111" s="17" t="s">
        <v>179</v>
      </c>
      <c r="G111" s="16">
        <v>6.9000000000000006E-2</v>
      </c>
      <c r="H111" s="17" t="s">
        <v>179</v>
      </c>
      <c r="I111" s="16">
        <v>0.13800000000000001</v>
      </c>
      <c r="J111" s="17" t="s">
        <v>179</v>
      </c>
      <c r="K111" s="16">
        <v>2.92E-2</v>
      </c>
      <c r="L111" s="17" t="s">
        <v>179</v>
      </c>
      <c r="M111" s="46" t="s">
        <v>30</v>
      </c>
      <c r="N111" s="43"/>
    </row>
    <row r="112" spans="1:14" ht="15.95" customHeight="1" x14ac:dyDescent="0.2">
      <c r="A112" s="105" t="s">
        <v>83</v>
      </c>
      <c r="B112" s="120" t="s">
        <v>4</v>
      </c>
      <c r="C112" s="75" t="s">
        <v>162</v>
      </c>
      <c r="D112" s="14">
        <v>2.4000000000000001E-4</v>
      </c>
      <c r="E112" s="16">
        <v>8.3000000000000001E-4</v>
      </c>
      <c r="F112" s="17" t="s">
        <v>179</v>
      </c>
      <c r="G112" s="16">
        <v>8.0999999999999996E-4</v>
      </c>
      <c r="H112" s="17" t="s">
        <v>179</v>
      </c>
      <c r="I112" s="16">
        <v>5.0000000000000002E-5</v>
      </c>
      <c r="J112" s="17" t="s">
        <v>179</v>
      </c>
      <c r="K112" s="16" t="s">
        <v>30</v>
      </c>
      <c r="L112" s="17"/>
      <c r="M112" s="46" t="s">
        <v>30</v>
      </c>
      <c r="N112" s="43"/>
    </row>
    <row r="113" spans="1:14" ht="15.95" customHeight="1" x14ac:dyDescent="0.2">
      <c r="A113" s="105" t="s">
        <v>79</v>
      </c>
      <c r="B113" s="120" t="s">
        <v>4</v>
      </c>
      <c r="C113" s="75" t="s">
        <v>162</v>
      </c>
      <c r="D113" s="14">
        <v>3.1000000000000001E-5</v>
      </c>
      <c r="E113" s="16">
        <v>8.3000000000000001E-4</v>
      </c>
      <c r="F113" s="17" t="s">
        <v>179</v>
      </c>
      <c r="G113" s="16">
        <v>8.0999999999999996E-4</v>
      </c>
      <c r="H113" s="17" t="s">
        <v>179</v>
      </c>
      <c r="I113" s="16">
        <v>5.0000000000000002E-5</v>
      </c>
      <c r="J113" s="17" t="s">
        <v>179</v>
      </c>
      <c r="K113" s="16" t="s">
        <v>30</v>
      </c>
      <c r="L113" s="17"/>
      <c r="M113" s="46" t="s">
        <v>30</v>
      </c>
      <c r="N113" s="43"/>
    </row>
    <row r="114" spans="1:14" ht="15.95" customHeight="1" x14ac:dyDescent="0.2">
      <c r="A114" s="102" t="s">
        <v>166</v>
      </c>
      <c r="B114" s="121"/>
      <c r="C114" s="67"/>
      <c r="D114" s="14"/>
      <c r="E114" s="10"/>
      <c r="F114" s="11"/>
      <c r="G114" s="10"/>
      <c r="H114" s="11"/>
      <c r="I114" s="10"/>
      <c r="J114" s="11"/>
      <c r="K114" s="10"/>
      <c r="L114" s="11"/>
      <c r="M114" s="46" t="s">
        <v>30</v>
      </c>
      <c r="N114" s="43"/>
    </row>
    <row r="115" spans="1:14" ht="15.95" customHeight="1" x14ac:dyDescent="0.2">
      <c r="A115" s="100" t="s">
        <v>62</v>
      </c>
      <c r="B115" s="122" t="s">
        <v>4</v>
      </c>
      <c r="C115" s="76" t="s">
        <v>63</v>
      </c>
      <c r="D115" s="19" t="s">
        <v>30</v>
      </c>
      <c r="E115" s="16">
        <v>3.3500000000000002E-2</v>
      </c>
      <c r="F115" s="17" t="s">
        <v>179</v>
      </c>
      <c r="G115" s="16">
        <v>3.1800000000000002E-2</v>
      </c>
      <c r="H115" s="17" t="s">
        <v>179</v>
      </c>
      <c r="I115" s="16">
        <v>0.05</v>
      </c>
      <c r="J115" s="17" t="s">
        <v>179</v>
      </c>
      <c r="K115" s="16" t="s">
        <v>30</v>
      </c>
      <c r="L115" s="17"/>
      <c r="M115" s="48" t="s">
        <v>30</v>
      </c>
      <c r="N115" s="49"/>
    </row>
    <row r="116" spans="1:14" ht="15.95" customHeight="1" x14ac:dyDescent="0.2">
      <c r="A116" s="100" t="s">
        <v>64</v>
      </c>
      <c r="B116" s="122" t="s">
        <v>4</v>
      </c>
      <c r="C116" s="76" t="s">
        <v>63</v>
      </c>
      <c r="D116" s="19" t="s">
        <v>30</v>
      </c>
      <c r="E116" s="16">
        <v>0.13400000000000001</v>
      </c>
      <c r="F116" s="17" t="s">
        <v>179</v>
      </c>
      <c r="G116" s="16">
        <v>0.127</v>
      </c>
      <c r="H116" s="17" t="s">
        <v>179</v>
      </c>
      <c r="I116" s="16">
        <v>0.2</v>
      </c>
      <c r="J116" s="17" t="s">
        <v>179</v>
      </c>
      <c r="K116" s="16" t="s">
        <v>30</v>
      </c>
      <c r="L116" s="17"/>
      <c r="M116" s="48" t="s">
        <v>30</v>
      </c>
      <c r="N116" s="49"/>
    </row>
    <row r="117" spans="1:14" ht="15.95" customHeight="1" x14ac:dyDescent="0.2">
      <c r="A117" s="100" t="s">
        <v>65</v>
      </c>
      <c r="B117" s="122" t="s">
        <v>4</v>
      </c>
      <c r="C117" s="76" t="s">
        <v>63</v>
      </c>
      <c r="D117" s="19" t="s">
        <v>30</v>
      </c>
      <c r="E117" s="16">
        <v>3.3500000000000002E-2</v>
      </c>
      <c r="F117" s="17" t="s">
        <v>179</v>
      </c>
      <c r="G117" s="16">
        <v>3.1800000000000002E-2</v>
      </c>
      <c r="H117" s="17" t="s">
        <v>179</v>
      </c>
      <c r="I117" s="16">
        <v>0.05</v>
      </c>
      <c r="J117" s="17" t="s">
        <v>179</v>
      </c>
      <c r="K117" s="16" t="s">
        <v>30</v>
      </c>
      <c r="L117" s="17"/>
      <c r="M117" s="48" t="s">
        <v>30</v>
      </c>
      <c r="N117" s="49"/>
    </row>
    <row r="118" spans="1:14" ht="15.95" customHeight="1" x14ac:dyDescent="0.2">
      <c r="A118" s="100" t="s">
        <v>66</v>
      </c>
      <c r="B118" s="122" t="s">
        <v>4</v>
      </c>
      <c r="C118" s="76" t="s">
        <v>63</v>
      </c>
      <c r="D118" s="19" t="s">
        <v>30</v>
      </c>
      <c r="E118" s="16">
        <v>3.3500000000000002E-2</v>
      </c>
      <c r="F118" s="17" t="s">
        <v>179</v>
      </c>
      <c r="G118" s="16">
        <v>3.1800000000000002E-2</v>
      </c>
      <c r="H118" s="17" t="s">
        <v>179</v>
      </c>
      <c r="I118" s="16">
        <v>0.05</v>
      </c>
      <c r="J118" s="17" t="s">
        <v>179</v>
      </c>
      <c r="K118" s="16" t="s">
        <v>30</v>
      </c>
      <c r="L118" s="17"/>
      <c r="M118" s="48" t="s">
        <v>30</v>
      </c>
      <c r="N118" s="49"/>
    </row>
    <row r="119" spans="1:14" ht="15.95" customHeight="1" x14ac:dyDescent="0.2">
      <c r="A119" s="100" t="s">
        <v>67</v>
      </c>
      <c r="B119" s="122" t="s">
        <v>4</v>
      </c>
      <c r="C119" s="76" t="s">
        <v>63</v>
      </c>
      <c r="D119" s="19" t="s">
        <v>30</v>
      </c>
      <c r="E119" s="16">
        <v>3.3500000000000002E-2</v>
      </c>
      <c r="F119" s="17" t="s">
        <v>179</v>
      </c>
      <c r="G119" s="16">
        <v>3.1800000000000002E-2</v>
      </c>
      <c r="H119" s="17" t="s">
        <v>179</v>
      </c>
      <c r="I119" s="16">
        <v>0.05</v>
      </c>
      <c r="J119" s="17" t="s">
        <v>179</v>
      </c>
      <c r="K119" s="16" t="s">
        <v>30</v>
      </c>
      <c r="L119" s="17"/>
      <c r="M119" s="48" t="s">
        <v>30</v>
      </c>
      <c r="N119" s="49"/>
    </row>
    <row r="120" spans="1:14" ht="15.95" customHeight="1" x14ac:dyDescent="0.2">
      <c r="A120" s="100" t="s">
        <v>68</v>
      </c>
      <c r="B120" s="122" t="s">
        <v>4</v>
      </c>
      <c r="C120" s="76" t="s">
        <v>63</v>
      </c>
      <c r="D120" s="19" t="s">
        <v>30</v>
      </c>
      <c r="E120" s="16">
        <v>3.3500000000000002E-2</v>
      </c>
      <c r="F120" s="17" t="s">
        <v>179</v>
      </c>
      <c r="G120" s="16">
        <v>3.1800000000000002E-2</v>
      </c>
      <c r="H120" s="17" t="s">
        <v>179</v>
      </c>
      <c r="I120" s="16">
        <v>0.05</v>
      </c>
      <c r="J120" s="17" t="s">
        <v>179</v>
      </c>
      <c r="K120" s="16" t="s">
        <v>30</v>
      </c>
      <c r="L120" s="17"/>
      <c r="M120" s="48" t="s">
        <v>30</v>
      </c>
      <c r="N120" s="49"/>
    </row>
    <row r="121" spans="1:14" ht="15.95" customHeight="1" x14ac:dyDescent="0.2">
      <c r="A121" s="106" t="s">
        <v>147</v>
      </c>
      <c r="B121" s="123"/>
      <c r="C121" s="77"/>
      <c r="D121" s="90"/>
      <c r="E121" s="55"/>
      <c r="F121" s="56"/>
      <c r="G121" s="55"/>
      <c r="H121" s="56"/>
      <c r="I121" s="55"/>
      <c r="J121" s="56"/>
      <c r="K121" s="55"/>
      <c r="L121" s="56"/>
      <c r="M121" s="57"/>
      <c r="N121" s="58"/>
    </row>
    <row r="122" spans="1:14" ht="15.95" customHeight="1" x14ac:dyDescent="0.2">
      <c r="A122" s="104" t="s">
        <v>167</v>
      </c>
      <c r="B122" s="122"/>
      <c r="C122" s="76"/>
      <c r="D122" s="91"/>
      <c r="E122" s="16"/>
      <c r="F122" s="17"/>
      <c r="G122" s="16"/>
      <c r="H122" s="17"/>
      <c r="I122" s="16"/>
      <c r="J122" s="17"/>
      <c r="K122" s="16"/>
      <c r="L122" s="17"/>
      <c r="M122" s="22"/>
      <c r="N122" s="49"/>
    </row>
    <row r="123" spans="1:14" ht="15.95" customHeight="1" x14ac:dyDescent="0.2">
      <c r="A123" s="100" t="s">
        <v>69</v>
      </c>
      <c r="B123" s="122" t="s">
        <v>4</v>
      </c>
      <c r="C123" s="76" t="s">
        <v>63</v>
      </c>
      <c r="D123" s="91" t="s">
        <v>30</v>
      </c>
      <c r="E123" s="16">
        <v>3.3500000000000002E-2</v>
      </c>
      <c r="F123" s="17" t="s">
        <v>179</v>
      </c>
      <c r="G123" s="16">
        <v>3.1800000000000002E-2</v>
      </c>
      <c r="H123" s="17" t="s">
        <v>179</v>
      </c>
      <c r="I123" s="16">
        <v>0.05</v>
      </c>
      <c r="J123" s="17" t="s">
        <v>179</v>
      </c>
      <c r="K123" s="16" t="s">
        <v>30</v>
      </c>
      <c r="L123" s="17"/>
      <c r="M123" s="22" t="s">
        <v>30</v>
      </c>
      <c r="N123" s="49"/>
    </row>
    <row r="124" spans="1:14" ht="15.95" customHeight="1" x14ac:dyDescent="0.2">
      <c r="A124" s="107" t="s">
        <v>161</v>
      </c>
      <c r="B124" s="124" t="s">
        <v>4</v>
      </c>
      <c r="C124" s="78" t="s">
        <v>63</v>
      </c>
      <c r="D124" s="92">
        <v>1</v>
      </c>
      <c r="E124" s="20">
        <v>0.13400000000000001</v>
      </c>
      <c r="F124" s="17" t="s">
        <v>179</v>
      </c>
      <c r="G124" s="20">
        <v>0.127</v>
      </c>
      <c r="H124" s="17" t="s">
        <v>179</v>
      </c>
      <c r="I124" s="20">
        <v>0.2</v>
      </c>
      <c r="J124" s="17" t="s">
        <v>179</v>
      </c>
      <c r="K124" s="20" t="s">
        <v>30</v>
      </c>
      <c r="L124" s="37"/>
      <c r="M124" s="22" t="s">
        <v>30</v>
      </c>
      <c r="N124" s="49"/>
    </row>
    <row r="125" spans="1:14" ht="15.95" customHeight="1" x14ac:dyDescent="0.2">
      <c r="A125" s="104" t="s">
        <v>140</v>
      </c>
      <c r="B125" s="81"/>
      <c r="C125" s="79"/>
      <c r="D125" s="93"/>
      <c r="E125" s="22"/>
      <c r="F125" s="23"/>
      <c r="G125" s="22"/>
      <c r="H125" s="23"/>
      <c r="I125" s="22"/>
      <c r="J125" s="23"/>
      <c r="K125" s="22"/>
      <c r="L125" s="23"/>
      <c r="M125" s="48"/>
      <c r="N125" s="49"/>
    </row>
    <row r="126" spans="1:14" ht="15.95" customHeight="1" x14ac:dyDescent="0.2">
      <c r="A126" s="100" t="s">
        <v>22</v>
      </c>
      <c r="B126" s="122" t="s">
        <v>4</v>
      </c>
      <c r="C126" s="76" t="s">
        <v>164</v>
      </c>
      <c r="D126" s="21">
        <v>0.49</v>
      </c>
      <c r="E126" s="16">
        <v>6.8000000000000005E-2</v>
      </c>
      <c r="F126" s="17" t="s">
        <v>179</v>
      </c>
      <c r="G126" s="16">
        <v>6.3E-2</v>
      </c>
      <c r="H126" s="17" t="s">
        <v>179</v>
      </c>
      <c r="I126" s="16">
        <v>2E-3</v>
      </c>
      <c r="J126" s="17" t="s">
        <v>179</v>
      </c>
      <c r="K126" s="16" t="s">
        <v>30</v>
      </c>
      <c r="L126" s="17"/>
      <c r="M126" s="48" t="s">
        <v>30</v>
      </c>
      <c r="N126" s="49"/>
    </row>
    <row r="127" spans="1:14" ht="15.95" customHeight="1" x14ac:dyDescent="0.2">
      <c r="A127" s="100" t="s">
        <v>23</v>
      </c>
      <c r="B127" s="122" t="s">
        <v>4</v>
      </c>
      <c r="C127" s="76" t="s">
        <v>164</v>
      </c>
      <c r="D127" s="21">
        <v>0.72</v>
      </c>
      <c r="E127" s="16">
        <v>6.8000000000000005E-2</v>
      </c>
      <c r="F127" s="17" t="s">
        <v>179</v>
      </c>
      <c r="G127" s="16">
        <v>6.3E-2</v>
      </c>
      <c r="H127" s="17" t="s">
        <v>179</v>
      </c>
      <c r="I127" s="16">
        <v>2E-3</v>
      </c>
      <c r="J127" s="17" t="s">
        <v>179</v>
      </c>
      <c r="K127" s="16" t="s">
        <v>30</v>
      </c>
      <c r="L127" s="17"/>
      <c r="M127" s="48" t="s">
        <v>30</v>
      </c>
      <c r="N127" s="49"/>
    </row>
    <row r="128" spans="1:14" ht="15.95" customHeight="1" x14ac:dyDescent="0.2">
      <c r="A128" s="100" t="s">
        <v>24</v>
      </c>
      <c r="B128" s="122" t="s">
        <v>4</v>
      </c>
      <c r="C128" s="76" t="s">
        <v>164</v>
      </c>
      <c r="D128" s="21">
        <v>5.0999999999999996</v>
      </c>
      <c r="E128" s="16">
        <v>3.4</v>
      </c>
      <c r="F128" s="17" t="s">
        <v>179</v>
      </c>
      <c r="G128" s="16">
        <v>3.15</v>
      </c>
      <c r="H128" s="17" t="s">
        <v>179</v>
      </c>
      <c r="I128" s="16">
        <v>0.2</v>
      </c>
      <c r="J128" s="17" t="s">
        <v>179</v>
      </c>
      <c r="K128" s="16" t="s">
        <v>30</v>
      </c>
      <c r="L128" s="17"/>
      <c r="M128" s="48" t="s">
        <v>30</v>
      </c>
      <c r="N128" s="49"/>
    </row>
    <row r="129" spans="1:14" ht="15.95" customHeight="1" x14ac:dyDescent="0.2">
      <c r="A129" s="100" t="s">
        <v>25</v>
      </c>
      <c r="B129" s="122" t="s">
        <v>4</v>
      </c>
      <c r="C129" s="76" t="s">
        <v>164</v>
      </c>
      <c r="D129" s="21">
        <v>9.9000000000000008E-3</v>
      </c>
      <c r="E129" s="16">
        <v>5.0999999999999997E-2</v>
      </c>
      <c r="F129" s="17" t="s">
        <v>179</v>
      </c>
      <c r="G129" s="16">
        <v>4.7199999999999999E-2</v>
      </c>
      <c r="H129" s="17" t="s">
        <v>179</v>
      </c>
      <c r="I129" s="16">
        <v>1.5E-3</v>
      </c>
      <c r="J129" s="17" t="s">
        <v>179</v>
      </c>
      <c r="K129" s="16" t="s">
        <v>30</v>
      </c>
      <c r="L129" s="17"/>
      <c r="M129" s="48" t="s">
        <v>30</v>
      </c>
      <c r="N129" s="49"/>
    </row>
    <row r="130" spans="1:14" ht="15.95" customHeight="1" x14ac:dyDescent="0.2">
      <c r="A130" s="100" t="s">
        <v>26</v>
      </c>
      <c r="B130" s="122" t="s">
        <v>4</v>
      </c>
      <c r="C130" s="76" t="s">
        <v>164</v>
      </c>
      <c r="D130" s="21">
        <v>2.8999999999999998E-3</v>
      </c>
      <c r="E130" s="16">
        <v>6.8000000000000005E-2</v>
      </c>
      <c r="F130" s="17" t="s">
        <v>179</v>
      </c>
      <c r="G130" s="16">
        <v>6.3E-2</v>
      </c>
      <c r="H130" s="17" t="s">
        <v>179</v>
      </c>
      <c r="I130" s="16">
        <v>2E-3</v>
      </c>
      <c r="J130" s="17" t="s">
        <v>179</v>
      </c>
      <c r="K130" s="16" t="s">
        <v>30</v>
      </c>
      <c r="L130" s="17"/>
      <c r="M130" s="48" t="s">
        <v>30</v>
      </c>
      <c r="N130" s="49"/>
    </row>
    <row r="131" spans="1:14" ht="15.95" customHeight="1" x14ac:dyDescent="0.2">
      <c r="A131" s="100" t="s">
        <v>27</v>
      </c>
      <c r="B131" s="122" t="s">
        <v>4</v>
      </c>
      <c r="C131" s="76" t="s">
        <v>164</v>
      </c>
      <c r="D131" s="21">
        <v>0.18</v>
      </c>
      <c r="E131" s="16">
        <v>5.0999999999999997E-2</v>
      </c>
      <c r="F131" s="17" t="s">
        <v>179</v>
      </c>
      <c r="G131" s="16">
        <v>4.7199999999999999E-2</v>
      </c>
      <c r="H131" s="17" t="s">
        <v>179</v>
      </c>
      <c r="I131" s="16">
        <v>1.5E-3</v>
      </c>
      <c r="J131" s="17" t="s">
        <v>179</v>
      </c>
      <c r="K131" s="16" t="s">
        <v>30</v>
      </c>
      <c r="L131" s="17"/>
      <c r="M131" s="48" t="s">
        <v>30</v>
      </c>
      <c r="N131" s="49"/>
    </row>
    <row r="132" spans="1:14" ht="15.95" customHeight="1" x14ac:dyDescent="0.2">
      <c r="A132" s="100" t="s">
        <v>28</v>
      </c>
      <c r="B132" s="122" t="s">
        <v>4</v>
      </c>
      <c r="C132" s="76" t="s">
        <v>164</v>
      </c>
      <c r="D132" s="21">
        <v>0.01</v>
      </c>
      <c r="E132" s="16">
        <v>6.8000000000000005E-2</v>
      </c>
      <c r="F132" s="17" t="s">
        <v>179</v>
      </c>
      <c r="G132" s="16">
        <v>6.3E-2</v>
      </c>
      <c r="H132" s="17" t="s">
        <v>179</v>
      </c>
      <c r="I132" s="16">
        <v>2E-3</v>
      </c>
      <c r="J132" s="17" t="s">
        <v>179</v>
      </c>
      <c r="K132" s="16" t="s">
        <v>30</v>
      </c>
      <c r="L132" s="17"/>
      <c r="M132" s="48" t="s">
        <v>30</v>
      </c>
      <c r="N132" s="49"/>
    </row>
    <row r="133" spans="1:14" ht="15.95" customHeight="1" x14ac:dyDescent="0.2">
      <c r="A133" s="100" t="s">
        <v>29</v>
      </c>
      <c r="B133" s="122" t="s">
        <v>4</v>
      </c>
      <c r="C133" s="76" t="s">
        <v>164</v>
      </c>
      <c r="D133" s="21" t="s">
        <v>30</v>
      </c>
      <c r="E133" s="16">
        <v>6.8000000000000005E-2</v>
      </c>
      <c r="F133" s="17" t="s">
        <v>179</v>
      </c>
      <c r="G133" s="16">
        <v>6.3E-2</v>
      </c>
      <c r="H133" s="17" t="s">
        <v>179</v>
      </c>
      <c r="I133" s="16">
        <v>2E-3</v>
      </c>
      <c r="J133" s="17" t="s">
        <v>179</v>
      </c>
      <c r="K133" s="16" t="s">
        <v>30</v>
      </c>
      <c r="L133" s="17"/>
      <c r="M133" s="48" t="s">
        <v>30</v>
      </c>
      <c r="N133" s="49"/>
    </row>
    <row r="134" spans="1:14" ht="15.95" customHeight="1" x14ac:dyDescent="0.2">
      <c r="A134" s="100" t="s">
        <v>31</v>
      </c>
      <c r="B134" s="122" t="s">
        <v>4</v>
      </c>
      <c r="C134" s="76" t="s">
        <v>164</v>
      </c>
      <c r="D134" s="21">
        <v>4.7000000000000002E-3</v>
      </c>
      <c r="E134" s="16">
        <v>0.68</v>
      </c>
      <c r="F134" s="17" t="s">
        <v>179</v>
      </c>
      <c r="G134" s="16">
        <v>0.63</v>
      </c>
      <c r="H134" s="17" t="s">
        <v>179</v>
      </c>
      <c r="I134" s="16">
        <v>8.0000000000000002E-3</v>
      </c>
      <c r="J134" s="17" t="s">
        <v>179</v>
      </c>
      <c r="K134" s="16" t="s">
        <v>30</v>
      </c>
      <c r="L134" s="17"/>
      <c r="M134" s="48" t="s">
        <v>30</v>
      </c>
      <c r="N134" s="49"/>
    </row>
    <row r="135" spans="1:14" ht="15.95" customHeight="1" x14ac:dyDescent="0.2">
      <c r="A135" s="100" t="s">
        <v>32</v>
      </c>
      <c r="B135" s="122" t="s">
        <v>4</v>
      </c>
      <c r="C135" s="76" t="s">
        <v>164</v>
      </c>
      <c r="D135" s="21">
        <v>9.3000000000000007</v>
      </c>
      <c r="E135" s="16">
        <v>6.8000000000000005E-2</v>
      </c>
      <c r="F135" s="17" t="s">
        <v>179</v>
      </c>
      <c r="G135" s="16">
        <v>6.3E-2</v>
      </c>
      <c r="H135" s="17" t="s">
        <v>179</v>
      </c>
      <c r="I135" s="16">
        <v>2E-3</v>
      </c>
      <c r="J135" s="17" t="s">
        <v>179</v>
      </c>
      <c r="K135" s="16" t="s">
        <v>30</v>
      </c>
      <c r="L135" s="17"/>
      <c r="M135" s="48" t="s">
        <v>30</v>
      </c>
      <c r="N135" s="49"/>
    </row>
    <row r="136" spans="1:14" ht="15.95" customHeight="1" x14ac:dyDescent="0.2">
      <c r="A136" s="100" t="s">
        <v>33</v>
      </c>
      <c r="B136" s="122" t="s">
        <v>4</v>
      </c>
      <c r="C136" s="76" t="s">
        <v>164</v>
      </c>
      <c r="D136" s="21">
        <v>9.3000000000000007</v>
      </c>
      <c r="E136" s="16">
        <v>0.17</v>
      </c>
      <c r="F136" s="17" t="s">
        <v>179</v>
      </c>
      <c r="G136" s="16">
        <v>0.158</v>
      </c>
      <c r="H136" s="17" t="s">
        <v>179</v>
      </c>
      <c r="I136" s="16">
        <v>0.1</v>
      </c>
      <c r="J136" s="17" t="s">
        <v>179</v>
      </c>
      <c r="K136" s="16" t="s">
        <v>30</v>
      </c>
      <c r="L136" s="17"/>
      <c r="M136" s="48" t="s">
        <v>30</v>
      </c>
      <c r="N136" s="49"/>
    </row>
    <row r="137" spans="1:14" ht="15.95" customHeight="1" x14ac:dyDescent="0.2">
      <c r="A137" s="100" t="s">
        <v>34</v>
      </c>
      <c r="B137" s="122" t="s">
        <v>4</v>
      </c>
      <c r="C137" s="76" t="s">
        <v>164</v>
      </c>
      <c r="D137" s="21">
        <v>9.3000000000000007</v>
      </c>
      <c r="E137" s="16">
        <v>0.68</v>
      </c>
      <c r="F137" s="17" t="s">
        <v>179</v>
      </c>
      <c r="G137" s="16">
        <v>0.63</v>
      </c>
      <c r="H137" s="17" t="s">
        <v>179</v>
      </c>
      <c r="I137" s="16">
        <v>0.04</v>
      </c>
      <c r="J137" s="17" t="s">
        <v>179</v>
      </c>
      <c r="K137" s="16" t="s">
        <v>30</v>
      </c>
      <c r="L137" s="17"/>
      <c r="M137" s="48" t="s">
        <v>30</v>
      </c>
      <c r="N137" s="49"/>
    </row>
    <row r="138" spans="1:14" ht="15.95" customHeight="1" x14ac:dyDescent="0.2">
      <c r="A138" s="100" t="s">
        <v>35</v>
      </c>
      <c r="B138" s="122" t="s">
        <v>4</v>
      </c>
      <c r="C138" s="76" t="s">
        <v>164</v>
      </c>
      <c r="D138" s="21">
        <v>0.61</v>
      </c>
      <c r="E138" s="16">
        <v>6.8000000000000005E-2</v>
      </c>
      <c r="F138" s="17" t="s">
        <v>179</v>
      </c>
      <c r="G138" s="16">
        <v>6.3E-2</v>
      </c>
      <c r="H138" s="17" t="s">
        <v>179</v>
      </c>
      <c r="I138" s="16">
        <v>2E-3</v>
      </c>
      <c r="J138" s="17" t="s">
        <v>179</v>
      </c>
      <c r="K138" s="16" t="s">
        <v>30</v>
      </c>
      <c r="L138" s="17"/>
      <c r="M138" s="48" t="s">
        <v>30</v>
      </c>
      <c r="N138" s="49"/>
    </row>
    <row r="139" spans="1:14" ht="15.95" customHeight="1" x14ac:dyDescent="0.2">
      <c r="A139" s="100" t="s">
        <v>36</v>
      </c>
      <c r="B139" s="122" t="s">
        <v>4</v>
      </c>
      <c r="C139" s="76" t="s">
        <v>164</v>
      </c>
      <c r="D139" s="21">
        <v>0.61</v>
      </c>
      <c r="E139" s="16">
        <v>3.4</v>
      </c>
      <c r="F139" s="17" t="s">
        <v>179</v>
      </c>
      <c r="G139" s="16">
        <v>3.15</v>
      </c>
      <c r="H139" s="17" t="s">
        <v>179</v>
      </c>
      <c r="I139" s="16">
        <v>0.2</v>
      </c>
      <c r="J139" s="17" t="s">
        <v>179</v>
      </c>
      <c r="K139" s="16" t="s">
        <v>30</v>
      </c>
      <c r="L139" s="17"/>
      <c r="M139" s="48" t="s">
        <v>30</v>
      </c>
      <c r="N139" s="49"/>
    </row>
    <row r="140" spans="1:14" ht="15.95" customHeight="1" x14ac:dyDescent="0.2">
      <c r="A140" s="100" t="s">
        <v>37</v>
      </c>
      <c r="B140" s="122" t="s">
        <v>4</v>
      </c>
      <c r="C140" s="76" t="s">
        <v>164</v>
      </c>
      <c r="D140" s="21">
        <v>0.61</v>
      </c>
      <c r="E140" s="16">
        <v>3.4</v>
      </c>
      <c r="F140" s="17" t="s">
        <v>179</v>
      </c>
      <c r="G140" s="16">
        <v>3.15</v>
      </c>
      <c r="H140" s="17" t="s">
        <v>179</v>
      </c>
      <c r="I140" s="16">
        <v>0.1</v>
      </c>
      <c r="J140" s="17" t="s">
        <v>179</v>
      </c>
      <c r="K140" s="16" t="s">
        <v>30</v>
      </c>
      <c r="L140" s="17"/>
      <c r="M140" s="48" t="s">
        <v>30</v>
      </c>
      <c r="N140" s="49"/>
    </row>
    <row r="141" spans="1:14" ht="15.95" customHeight="1" x14ac:dyDescent="0.2">
      <c r="A141" s="100" t="s">
        <v>38</v>
      </c>
      <c r="B141" s="122" t="s">
        <v>4</v>
      </c>
      <c r="C141" s="76" t="s">
        <v>164</v>
      </c>
      <c r="D141" s="21">
        <v>1.6E-2</v>
      </c>
      <c r="E141" s="16">
        <v>5.0999999999999997E-2</v>
      </c>
      <c r="F141" s="17" t="s">
        <v>179</v>
      </c>
      <c r="G141" s="16">
        <v>4.7199999999999999E-2</v>
      </c>
      <c r="H141" s="17" t="s">
        <v>179</v>
      </c>
      <c r="I141" s="16">
        <v>1.5E-3</v>
      </c>
      <c r="J141" s="17" t="s">
        <v>179</v>
      </c>
      <c r="K141" s="16" t="s">
        <v>30</v>
      </c>
      <c r="L141" s="17"/>
      <c r="M141" s="48" t="s">
        <v>30</v>
      </c>
      <c r="N141" s="49"/>
    </row>
    <row r="142" spans="1:14" ht="15.95" customHeight="1" x14ac:dyDescent="0.2">
      <c r="A142" s="100" t="s">
        <v>39</v>
      </c>
      <c r="B142" s="122" t="s">
        <v>4</v>
      </c>
      <c r="C142" s="76" t="s">
        <v>164</v>
      </c>
      <c r="D142" s="21">
        <v>0.18</v>
      </c>
      <c r="E142" s="16">
        <v>5.0999999999999997E-2</v>
      </c>
      <c r="F142" s="17" t="s">
        <v>179</v>
      </c>
      <c r="G142" s="16">
        <v>4.7199999999999999E-2</v>
      </c>
      <c r="H142" s="17" t="s">
        <v>179</v>
      </c>
      <c r="I142" s="16">
        <v>1.5E-3</v>
      </c>
      <c r="J142" s="17" t="s">
        <v>179</v>
      </c>
      <c r="K142" s="16" t="s">
        <v>30</v>
      </c>
      <c r="L142" s="17"/>
      <c r="M142" s="48" t="s">
        <v>30</v>
      </c>
      <c r="N142" s="49"/>
    </row>
    <row r="143" spans="1:14" ht="15.95" customHeight="1" x14ac:dyDescent="0.2">
      <c r="A143" s="100" t="s">
        <v>40</v>
      </c>
      <c r="B143" s="122" t="s">
        <v>4</v>
      </c>
      <c r="C143" s="76" t="s">
        <v>164</v>
      </c>
      <c r="D143" s="19">
        <v>7.6E-3</v>
      </c>
      <c r="E143" s="16">
        <v>5.0999999999999997E-2</v>
      </c>
      <c r="F143" s="17" t="s">
        <v>179</v>
      </c>
      <c r="G143" s="16">
        <v>4.7199999999999999E-2</v>
      </c>
      <c r="H143" s="17" t="s">
        <v>179</v>
      </c>
      <c r="I143" s="16">
        <v>1.5E-3</v>
      </c>
      <c r="J143" s="17" t="s">
        <v>179</v>
      </c>
      <c r="K143" s="16" t="s">
        <v>30</v>
      </c>
      <c r="L143" s="17"/>
      <c r="M143" s="48" t="s">
        <v>30</v>
      </c>
      <c r="N143" s="49"/>
    </row>
    <row r="144" spans="1:14" ht="15.95" customHeight="1" x14ac:dyDescent="0.2">
      <c r="A144" s="100" t="s">
        <v>41</v>
      </c>
      <c r="B144" s="122" t="s">
        <v>4</v>
      </c>
      <c r="C144" s="76" t="s">
        <v>164</v>
      </c>
      <c r="D144" s="19">
        <v>1.9E-3</v>
      </c>
      <c r="E144" s="16">
        <v>5.0999999999999997E-2</v>
      </c>
      <c r="F144" s="17" t="s">
        <v>179</v>
      </c>
      <c r="G144" s="16">
        <v>4.7199999999999999E-2</v>
      </c>
      <c r="H144" s="17" t="s">
        <v>179</v>
      </c>
      <c r="I144" s="16">
        <v>1.5E-3</v>
      </c>
      <c r="J144" s="17" t="s">
        <v>179</v>
      </c>
      <c r="K144" s="16" t="s">
        <v>30</v>
      </c>
      <c r="L144" s="17"/>
      <c r="M144" s="48" t="s">
        <v>30</v>
      </c>
      <c r="N144" s="49"/>
    </row>
    <row r="145" spans="1:14" ht="15.95" customHeight="1" x14ac:dyDescent="0.2">
      <c r="A145" s="100" t="s">
        <v>42</v>
      </c>
      <c r="B145" s="122" t="s">
        <v>4</v>
      </c>
      <c r="C145" s="76" t="s">
        <v>164</v>
      </c>
      <c r="D145" s="19">
        <v>13</v>
      </c>
      <c r="E145" s="16">
        <v>5.0999999999999997E-2</v>
      </c>
      <c r="F145" s="17" t="s">
        <v>179</v>
      </c>
      <c r="G145" s="16">
        <v>4.7199999999999999E-2</v>
      </c>
      <c r="H145" s="17" t="s">
        <v>179</v>
      </c>
      <c r="I145" s="16">
        <v>6.0000000000000001E-3</v>
      </c>
      <c r="J145" s="17" t="s">
        <v>179</v>
      </c>
      <c r="K145" s="16" t="s">
        <v>30</v>
      </c>
      <c r="L145" s="17"/>
      <c r="M145" s="48" t="s">
        <v>30</v>
      </c>
      <c r="N145" s="49"/>
    </row>
    <row r="146" spans="1:14" ht="15.95" customHeight="1" x14ac:dyDescent="0.2">
      <c r="A146" s="101" t="s">
        <v>43</v>
      </c>
      <c r="B146" s="125" t="s">
        <v>4</v>
      </c>
      <c r="C146" s="80" t="s">
        <v>164</v>
      </c>
      <c r="D146" s="94">
        <v>0.72</v>
      </c>
      <c r="E146" s="24">
        <v>5.0999999999999997E-2</v>
      </c>
      <c r="F146" s="35" t="s">
        <v>179</v>
      </c>
      <c r="G146" s="24">
        <v>4.7199999999999999E-2</v>
      </c>
      <c r="H146" s="35" t="s">
        <v>179</v>
      </c>
      <c r="I146" s="24">
        <v>1.5E-3</v>
      </c>
      <c r="J146" s="35" t="s">
        <v>179</v>
      </c>
      <c r="K146" s="24" t="s">
        <v>30</v>
      </c>
      <c r="L146" s="35"/>
      <c r="M146" s="59" t="s">
        <v>30</v>
      </c>
      <c r="N146" s="60"/>
    </row>
    <row r="147" spans="1:14" ht="15.95" customHeight="1" x14ac:dyDescent="0.2">
      <c r="A147" s="108" t="s">
        <v>148</v>
      </c>
      <c r="B147" s="62"/>
      <c r="C147" s="81"/>
      <c r="D147" s="26"/>
      <c r="E147" s="27"/>
      <c r="F147" s="28"/>
      <c r="G147" s="27"/>
      <c r="H147" s="28"/>
      <c r="I147" s="27"/>
      <c r="J147" s="28"/>
      <c r="K147" s="27"/>
      <c r="L147" s="28"/>
      <c r="M147" s="25"/>
      <c r="N147" s="25"/>
    </row>
    <row r="148" spans="1:14" ht="12.75" customHeight="1" x14ac:dyDescent="0.2">
      <c r="A148" s="109" t="s">
        <v>150</v>
      </c>
      <c r="B148" s="152" t="s">
        <v>183</v>
      </c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</row>
    <row r="149" spans="1:14" ht="14.1" customHeight="1" x14ac:dyDescent="0.2">
      <c r="A149" s="110">
        <v>773</v>
      </c>
      <c r="B149" s="133" t="s">
        <v>153</v>
      </c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</row>
    <row r="150" spans="1:14" ht="14.1" customHeight="1" x14ac:dyDescent="0.2">
      <c r="A150" s="109" t="s">
        <v>151</v>
      </c>
      <c r="B150" s="133" t="s">
        <v>172</v>
      </c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</row>
    <row r="151" spans="1:14" ht="14.1" customHeight="1" x14ac:dyDescent="0.2">
      <c r="A151" s="109" t="s">
        <v>152</v>
      </c>
      <c r="B151" s="133" t="s">
        <v>173</v>
      </c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</row>
    <row r="152" spans="1:14" ht="14.1" customHeight="1" x14ac:dyDescent="0.2">
      <c r="A152" s="34" t="s">
        <v>149</v>
      </c>
      <c r="B152" s="133" t="s">
        <v>174</v>
      </c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</row>
    <row r="153" spans="1:14" ht="14.1" customHeight="1" x14ac:dyDescent="0.2">
      <c r="A153" s="34" t="s">
        <v>163</v>
      </c>
      <c r="B153" s="133" t="s">
        <v>175</v>
      </c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</row>
    <row r="154" spans="1:14" ht="12.75" x14ac:dyDescent="0.2">
      <c r="A154" s="111">
        <v>5.45E-2</v>
      </c>
      <c r="B154" s="146" t="s">
        <v>155</v>
      </c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</row>
    <row r="155" spans="1:14" ht="14.1" customHeight="1" x14ac:dyDescent="0.2">
      <c r="A155" s="112">
        <v>23.2</v>
      </c>
      <c r="B155" s="133" t="s">
        <v>176</v>
      </c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</row>
    <row r="156" spans="1:14" s="6" customFormat="1" ht="14.1" customHeight="1" x14ac:dyDescent="0.2">
      <c r="A156" s="34" t="s">
        <v>30</v>
      </c>
      <c r="B156" s="133" t="s">
        <v>177</v>
      </c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</row>
    <row r="157" spans="1:14" ht="15.95" customHeight="1" x14ac:dyDescent="0.2">
      <c r="A157" s="113" t="s">
        <v>179</v>
      </c>
      <c r="B157" s="29" t="s">
        <v>180</v>
      </c>
      <c r="C157" s="65"/>
      <c r="D157" s="63"/>
      <c r="E157" s="116"/>
      <c r="F157" s="114"/>
      <c r="G157" s="116"/>
      <c r="H157" s="114"/>
      <c r="I157" s="116"/>
      <c r="J157" s="114"/>
      <c r="K157" s="116"/>
      <c r="L157" s="114"/>
      <c r="M157" s="65"/>
      <c r="N157" s="65"/>
    </row>
    <row r="158" spans="1:14" ht="15.95" customHeight="1" x14ac:dyDescent="0.2">
      <c r="A158" s="34" t="s">
        <v>181</v>
      </c>
      <c r="B158" s="29" t="s">
        <v>182</v>
      </c>
      <c r="C158" s="65"/>
      <c r="D158" s="63"/>
      <c r="E158" s="116"/>
      <c r="F158" s="114"/>
      <c r="G158" s="116"/>
      <c r="H158" s="114"/>
      <c r="I158" s="116"/>
      <c r="J158" s="114"/>
      <c r="K158" s="116"/>
      <c r="L158" s="114"/>
      <c r="M158" s="65"/>
      <c r="N158" s="65"/>
    </row>
    <row r="159" spans="1:14" ht="15.95" customHeight="1" x14ac:dyDescent="0.2">
      <c r="A159" s="114"/>
      <c r="B159" s="63"/>
      <c r="C159" s="82"/>
      <c r="D159" s="31"/>
      <c r="E159" s="32"/>
      <c r="F159" s="33"/>
      <c r="G159" s="32"/>
      <c r="H159" s="33"/>
      <c r="I159" s="32"/>
      <c r="J159" s="33"/>
      <c r="K159" s="32"/>
      <c r="L159" s="33"/>
      <c r="M159" s="30"/>
      <c r="N159" s="30"/>
    </row>
    <row r="160" spans="1:14" ht="15.95" customHeight="1" x14ac:dyDescent="0.2">
      <c r="B160" s="63"/>
      <c r="C160" s="82"/>
      <c r="D160" s="31"/>
      <c r="E160" s="32"/>
      <c r="F160" s="33"/>
      <c r="G160" s="32"/>
      <c r="H160" s="33"/>
      <c r="I160" s="32"/>
      <c r="J160" s="33"/>
      <c r="K160" s="32"/>
      <c r="L160" s="33"/>
      <c r="M160" s="30"/>
      <c r="N160" s="30"/>
    </row>
  </sheetData>
  <mergeCells count="28">
    <mergeCell ref="B154:N154"/>
    <mergeCell ref="B155:N155"/>
    <mergeCell ref="B156:N156"/>
    <mergeCell ref="M5:N5"/>
    <mergeCell ref="B149:N149"/>
    <mergeCell ref="B150:N150"/>
    <mergeCell ref="B151:N151"/>
    <mergeCell ref="D2:D5"/>
    <mergeCell ref="E4:F4"/>
    <mergeCell ref="E5:F5"/>
    <mergeCell ref="G4:H4"/>
    <mergeCell ref="I4:J4"/>
    <mergeCell ref="G5:H5"/>
    <mergeCell ref="I5:J5"/>
    <mergeCell ref="B148:N148"/>
    <mergeCell ref="A1:L1"/>
    <mergeCell ref="B2:B5"/>
    <mergeCell ref="C2:C5"/>
    <mergeCell ref="A2:A5"/>
    <mergeCell ref="B153:N153"/>
    <mergeCell ref="K4:L4"/>
    <mergeCell ref="K5:L5"/>
    <mergeCell ref="K3:L3"/>
    <mergeCell ref="E3:J3"/>
    <mergeCell ref="M3:N3"/>
    <mergeCell ref="M4:N4"/>
    <mergeCell ref="B152:N152"/>
    <mergeCell ref="E2:N2"/>
  </mergeCells>
  <conditionalFormatting sqref="E8:M8">
    <cfRule type="expression" dxfId="55" priority="167">
      <formula>AND(AND(LOG10(E8)&gt;=-5,LOG10(E8)&lt;-4),ISNUMBER(E8))</formula>
    </cfRule>
    <cfRule type="expression" dxfId="54" priority="168">
      <formula>AND(AND(LOG10(E8)&gt;=-4,LOG10(E8)&lt;-3),ISNUMBER(E8))</formula>
    </cfRule>
    <cfRule type="expression" dxfId="53" priority="169">
      <formula>AND(AND(LOG10(E8)&gt;=-3,LOG10(E8)&lt;-2),ISNUMBER(E8))</formula>
    </cfRule>
    <cfRule type="expression" dxfId="52" priority="170">
      <formula>AND(AND(LOG10(E8)&gt;=-2,LOG10(E8)&lt;-1),ISNUMBER(E8))</formula>
    </cfRule>
    <cfRule type="expression" dxfId="51" priority="171">
      <formula>AND(AND(LOG10(E8)&gt;=-1,LOG10(E8)&lt;0),ISNUMBER(E8))</formula>
    </cfRule>
    <cfRule type="expression" dxfId="50" priority="172">
      <formula>AND(AND(LOG10(E8)&gt;=0,LOG10(E8)&lt;1),ISNUMBER(E8))</formula>
    </cfRule>
    <cfRule type="expression" dxfId="49" priority="182">
      <formula>AND(AND(LOG10(E8)&gt;=1,LOG10(E8)&lt;2),ISNUMBER(E8))</formula>
    </cfRule>
    <cfRule type="expression" dxfId="48" priority="183">
      <formula>AND(ISNUMBER(E8),LOG10(E8)&gt;=2)</formula>
    </cfRule>
    <cfRule type="expression" dxfId="47" priority="184">
      <formula>AND(ISNUMBER($D8), AND(ISNUMBER(D8), AND($D8&lt;D8, E8="U")))</formula>
    </cfRule>
    <cfRule type="expression" dxfId="46" priority="185">
      <formula>AND(ISNUMBER($D8), AND(ISNUMBER(E8), AND($D8&lt;E8, F8="U")))</formula>
    </cfRule>
    <cfRule type="expression" dxfId="45" priority="186">
      <formula>AND(ISNUMBER($D8), AND(ISNUMBER(D8), AND($D8&lt;D8, E8&lt;&gt;"U")))</formula>
    </cfRule>
    <cfRule type="expression" dxfId="44" priority="187">
      <formula>AND(ISNUMBER($D8), AND(ISNUMBER(E8), AND($D8&lt;E8, F8&lt;&gt;"U")))</formula>
    </cfRule>
    <cfRule type="expression" dxfId="43" priority="188">
      <formula>AND(ISNUMBER($D8), AND(ISNUMBER(D8), AND($D8&gt;D8, E8&lt;&gt;"U")))</formula>
    </cfRule>
    <cfRule type="expression" dxfId="42" priority="189">
      <formula>AND(ISNUMBER($D8), AND(ISNUMBER(E8), AND($D8&gt;E8, F8&lt;&gt;"U")))</formula>
    </cfRule>
  </conditionalFormatting>
  <conditionalFormatting sqref="N8">
    <cfRule type="expression" dxfId="41" priority="221">
      <formula>AND(AND(LOG10(N8)&gt;=-5,LOG10(N8)&lt;-4),ISNUMBER(N8))</formula>
    </cfRule>
    <cfRule type="expression" dxfId="40" priority="222">
      <formula>AND(AND(LOG10(N8)&gt;=-4,LOG10(N8)&lt;-3),ISNUMBER(N8))</formula>
    </cfRule>
    <cfRule type="expression" dxfId="39" priority="223">
      <formula>AND(AND(LOG10(N8)&gt;=-3,LOG10(N8)&lt;-2),ISNUMBER(N8))</formula>
    </cfRule>
    <cfRule type="expression" dxfId="38" priority="224">
      <formula>AND(AND(LOG10(N8)&gt;=-2,LOG10(N8)&lt;-1),ISNUMBER(N8))</formula>
    </cfRule>
    <cfRule type="expression" dxfId="37" priority="225">
      <formula>AND(AND(LOG10(N8)&gt;=-1,LOG10(N8)&lt;0),ISNUMBER(N8))</formula>
    </cfRule>
    <cfRule type="expression" dxfId="36" priority="226">
      <formula>AND(AND(LOG10(N8)&gt;=0,LOG10(N8)&lt;1),ISNUMBER(N8))</formula>
    </cfRule>
    <cfRule type="expression" dxfId="35" priority="227">
      <formula>AND(AND(LOG10(N8)&gt;=1,LOG10(N8)&lt;2),ISNUMBER(N8))</formula>
    </cfRule>
    <cfRule type="expression" dxfId="34" priority="228">
      <formula>AND(ISNUMBER(N8),LOG10(N8)&gt;=2)</formula>
    </cfRule>
    <cfRule type="expression" dxfId="33" priority="229">
      <formula>AND(ISNUMBER($D8), AND(ISNUMBER(M8), AND($D8&lt;M8, N8="U")))</formula>
    </cfRule>
    <cfRule type="expression" dxfId="32" priority="230">
      <formula>AND(ISNUMBER($D8), AND(ISNUMBER(N8), AND($D8&lt;N8, #REF!="U")))</formula>
    </cfRule>
    <cfRule type="expression" dxfId="31" priority="231">
      <formula>AND(ISNUMBER($D8), AND(ISNUMBER(M8), AND($D8&lt;M8, N8&lt;&gt;"U")))</formula>
    </cfRule>
    <cfRule type="expression" dxfId="30" priority="232">
      <formula>AND(ISNUMBER($D8), AND(ISNUMBER(N8), AND($D8&lt;N8, #REF!&lt;&gt;"U")))</formula>
    </cfRule>
    <cfRule type="expression" dxfId="29" priority="233">
      <formula>AND(ISNUMBER($D8), AND(ISNUMBER(M8), AND($D8&gt;M8, N8&lt;&gt;"U")))</formula>
    </cfRule>
    <cfRule type="expression" dxfId="28" priority="234">
      <formula>AND(ISNUMBER($D8), AND(ISNUMBER(N8), AND($D8&gt;N8, #REF!&lt;&gt;"U")))</formula>
    </cfRule>
  </conditionalFormatting>
  <conditionalFormatting sqref="E9:M146">
    <cfRule type="expression" dxfId="27" priority="1">
      <formula>AND(AND(LOG10(E9)&gt;=-5,LOG10(E9)&lt;-4),ISNUMBER(E9))</formula>
    </cfRule>
    <cfRule type="expression" dxfId="26" priority="2">
      <formula>AND(AND(LOG10(E9)&gt;=-4,LOG10(E9)&lt;-3),ISNUMBER(E9))</formula>
    </cfRule>
    <cfRule type="expression" dxfId="25" priority="3">
      <formula>AND(AND(LOG10(E9)&gt;=-3,LOG10(E9)&lt;-2),ISNUMBER(E9))</formula>
    </cfRule>
    <cfRule type="expression" dxfId="24" priority="4">
      <formula>AND(AND(LOG10(E9)&gt;=-2,LOG10(E9)&lt;-1),ISNUMBER(E9))</formula>
    </cfRule>
    <cfRule type="expression" dxfId="23" priority="5">
      <formula>AND(AND(LOG10(E9)&gt;=-1,LOG10(E9)&lt;0),ISNUMBER(E9))</formula>
    </cfRule>
    <cfRule type="expression" dxfId="22" priority="6">
      <formula>AND(AND(LOG10(E9)&gt;=0,LOG10(E9)&lt;1),ISNUMBER(E9))</formula>
    </cfRule>
    <cfRule type="expression" dxfId="21" priority="7">
      <formula>AND(AND(LOG10(E9)&gt;=1,LOG10(E9)&lt;2),ISNUMBER(E9))</formula>
    </cfRule>
    <cfRule type="expression" dxfId="20" priority="8">
      <formula>AND(ISNUMBER(E9),LOG10(E9)&gt;=2)</formula>
    </cfRule>
    <cfRule type="expression" dxfId="19" priority="9">
      <formula>AND(ISNUMBER($D9), AND(ISNUMBER(D9), AND($D9&lt;D9, E9="Ql")))</formula>
    </cfRule>
    <cfRule type="expression" dxfId="18" priority="10">
      <formula>AND(ISNUMBER($D9), AND(ISNUMBER(E9), AND($D9&lt;E9, F9="QL")))</formula>
    </cfRule>
    <cfRule type="expression" dxfId="17" priority="11">
      <formula>AND(F9="QL", AND(ISNUMBER($D9), ISNUMBER(E9)))</formula>
    </cfRule>
    <cfRule type="expression" dxfId="16" priority="12">
      <formula>AND(E9="QL", AND(ISNUMBER($D9), ISNUMBER(D9)))</formula>
    </cfRule>
    <cfRule type="expression" dxfId="15" priority="13">
      <formula>AND(F9="UJ", AND($D9&lt;E9, AND(ISNUMBER($D9), ISNUMBER(E9))))</formula>
    </cfRule>
    <cfRule type="expression" dxfId="14" priority="14">
      <formula>AND(E9="UJ", AND($D9&lt;D9, AND(ISNUMBER($D9), ISNUMBER(D9))))</formula>
    </cfRule>
  </conditionalFormatting>
  <conditionalFormatting sqref="N9:N146">
    <cfRule type="expression" dxfId="13" priority="249">
      <formula>AND(AND(LOG10(N9)&gt;=-5,LOG10(N9)&lt;-4),ISNUMBER(N9))</formula>
    </cfRule>
    <cfRule type="expression" dxfId="12" priority="250">
      <formula>AND(AND(LOG10(N9)&gt;=-4,LOG10(N9)&lt;-3),ISNUMBER(N9))</formula>
    </cfRule>
    <cfRule type="expression" dxfId="11" priority="251">
      <formula>AND(AND(LOG10(N9)&gt;=-3,LOG10(N9)&lt;-2),ISNUMBER(N9))</formula>
    </cfRule>
    <cfRule type="expression" dxfId="10" priority="252">
      <formula>AND(AND(LOG10(N9)&gt;=-2,LOG10(N9)&lt;-1),ISNUMBER(N9))</formula>
    </cfRule>
    <cfRule type="expression" dxfId="9" priority="253">
      <formula>AND(AND(LOG10(N9)&gt;=-1,LOG10(N9)&lt;0),ISNUMBER(N9))</formula>
    </cfRule>
    <cfRule type="expression" dxfId="8" priority="254">
      <formula>AND(AND(LOG10(N9)&gt;=0,LOG10(N9)&lt;1),ISNUMBER(N9))</formula>
    </cfRule>
    <cfRule type="expression" dxfId="7" priority="255">
      <formula>AND(AND(LOG10(N9)&gt;=1,LOG10(N9)&lt;2),ISNUMBER(N9))</formula>
    </cfRule>
    <cfRule type="expression" dxfId="6" priority="256">
      <formula>AND(ISNUMBER(N9),LOG10(N9)&gt;=2)</formula>
    </cfRule>
    <cfRule type="expression" dxfId="5" priority="257">
      <formula>AND(ISNUMBER($D9), AND(ISNUMBER(M9), AND($D9&lt;M9, N9="Ql")))</formula>
    </cfRule>
    <cfRule type="expression" dxfId="4" priority="258">
      <formula>AND(ISNUMBER($D9), AND(ISNUMBER(N9), AND($D9&lt;N9, #REF!="QL")))</formula>
    </cfRule>
    <cfRule type="expression" dxfId="3" priority="259">
      <formula>AND(#REF!="QL", AND(ISNUMBER($D9), ISNUMBER(N9)))</formula>
    </cfRule>
    <cfRule type="expression" dxfId="2" priority="260">
      <formula>AND(N9="QL", AND(ISNUMBER($D9), ISNUMBER(M9)))</formula>
    </cfRule>
    <cfRule type="expression" dxfId="1" priority="261">
      <formula>AND(#REF!="UJ", AND($D9&lt;N9, AND(ISNUMBER($D9), ISNUMBER(N9))))</formula>
    </cfRule>
    <cfRule type="expression" dxfId="0" priority="262">
      <formula>AND(N9="UJ", AND($D9&lt;M9, AND(ISNUMBER($D9), ISNUMBER(M9))))</formula>
    </cfRule>
  </conditionalFormatting>
  <printOptions horizontalCentered="1"/>
  <pageMargins left="0.2" right="0.2" top="0.75" bottom="0.7" header="0.3" footer="0.3"/>
  <pageSetup scale="99" fitToHeight="0" orientation="portrait" r:id="rId1"/>
  <headerFooter>
    <oddFooter xml:space="preserve">&amp;L&amp;"Times New Roman,Regular"W911KB-17-C-0015&amp;C&amp;"Times New Roman,Regular"Chernofski Harbor - Mutton Cove, Alaska&amp;R&amp;"Times New Roman,Regular" Table 4-8 / Page &amp;P of &amp;N </oddFooter>
  </headerFooter>
  <rowBreaks count="3" manualBreakCount="3">
    <brk id="43" max="16383" man="1"/>
    <brk id="82" max="16383" man="1"/>
    <brk id="121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4-8- LOC PA05 GSP_P</vt:lpstr>
      <vt:lpstr>'Table 4-8- LOC PA05 GSP_P'!Print_Titles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Shayla Marshall</dc:creator>
  <cp:lastModifiedBy>Shayla Marshall</cp:lastModifiedBy>
  <cp:lastPrinted>2017-10-20T03:30:29Z</cp:lastPrinted>
  <dcterms:created xsi:type="dcterms:W3CDTF">2017-09-11T20:54:28Z</dcterms:created>
  <dcterms:modified xsi:type="dcterms:W3CDTF">2017-10-20T03:59:35Z</dcterms:modified>
</cp:coreProperties>
</file>