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80"/>
  </bookViews>
  <sheets>
    <sheet name="SideBySide" sheetId="10" r:id="rId1"/>
  </sheets>
  <definedNames>
    <definedName name="_xlnm.Print_Titles" localSheetId="0">SideBySide!$2:$7</definedName>
  </definedNames>
  <calcPr calcId="152511"/>
</workbook>
</file>

<file path=xl/comments1.xml><?xml version="1.0" encoding="utf-8"?>
<comments xmlns="http://schemas.openxmlformats.org/spreadsheetml/2006/main">
  <authors>
    <author>McLoone, Keather</author>
  </authors>
  <commentList>
    <comment ref="G163" authorId="0">
      <text>
        <r>
          <rPr>
            <b/>
            <sz val="9"/>
            <color indexed="81"/>
            <rFont val="Tahoma"/>
            <family val="2"/>
          </rPr>
          <t>McLoone, Keather:</t>
        </r>
        <r>
          <rPr>
            <sz val="9"/>
            <color indexed="81"/>
            <rFont val="Tahoma"/>
            <family val="2"/>
          </rPr>
          <t xml:space="preserve">
10.0 rather than 10.00</t>
        </r>
      </text>
    </comment>
  </commentList>
</comments>
</file>

<file path=xl/sharedStrings.xml><?xml version="1.0" encoding="utf-8"?>
<sst xmlns="http://schemas.openxmlformats.org/spreadsheetml/2006/main" count="546" uniqueCount="388">
  <si>
    <t>Acenaphthene</t>
  </si>
  <si>
    <t>83-32-9</t>
  </si>
  <si>
    <t>-</t>
  </si>
  <si>
    <t>Acenaphthylene</t>
  </si>
  <si>
    <t>208-96-8</t>
  </si>
  <si>
    <t>Acetone</t>
  </si>
  <si>
    <t>67-64-1</t>
  </si>
  <si>
    <t>Aldrin</t>
  </si>
  <si>
    <t>309-00-2</t>
  </si>
  <si>
    <t>Ammonium Perchlorate</t>
  </si>
  <si>
    <t>7790-98-9</t>
  </si>
  <si>
    <t>Anthracene</t>
  </si>
  <si>
    <t>120-12-7</t>
  </si>
  <si>
    <t>Antimony (metallic)</t>
  </si>
  <si>
    <t>7440-36-0</t>
  </si>
  <si>
    <t>Arsenic, Inorganic</t>
  </si>
  <si>
    <t>7440-38-2</t>
  </si>
  <si>
    <t>Barium</t>
  </si>
  <si>
    <t>7440-39-3</t>
  </si>
  <si>
    <t>Benz[a]anthracene</t>
  </si>
  <si>
    <t>56-55-3</t>
  </si>
  <si>
    <t>Benzaldehyde</t>
  </si>
  <si>
    <t>100-52-7</t>
  </si>
  <si>
    <t>Benzene</t>
  </si>
  <si>
    <t>71-43-2</t>
  </si>
  <si>
    <t>Benzo[a]pyrene</t>
  </si>
  <si>
    <t>50-32-8</t>
  </si>
  <si>
    <t>Benzo[b]fluoranthene</t>
  </si>
  <si>
    <t>205-99-2</t>
  </si>
  <si>
    <t>Benzo[g,h,i]perylene</t>
  </si>
  <si>
    <t>191-24-2</t>
  </si>
  <si>
    <t>Benzo[k]fluoranthene</t>
  </si>
  <si>
    <t>207-08-9</t>
  </si>
  <si>
    <t>Benzoic Acid</t>
  </si>
  <si>
    <t>65-85-0</t>
  </si>
  <si>
    <t>Benzyl Alcohol</t>
  </si>
  <si>
    <t>100-51-6</t>
  </si>
  <si>
    <t>Beryllium and compounds</t>
  </si>
  <si>
    <t>7440-41-7</t>
  </si>
  <si>
    <t>Bis(2-chloroethyl)ether</t>
  </si>
  <si>
    <t>111-44-4</t>
  </si>
  <si>
    <t>Bis(2-ethylhexyl)phthalate</t>
  </si>
  <si>
    <t>117-81-7</t>
  </si>
  <si>
    <t>Bromobenzene</t>
  </si>
  <si>
    <t>108-86-1</t>
  </si>
  <si>
    <t>Bromodichloromethane</t>
  </si>
  <si>
    <t>75-27-4</t>
  </si>
  <si>
    <t>Bromoform</t>
  </si>
  <si>
    <t>75-25-2</t>
  </si>
  <si>
    <t>Bromomethane</t>
  </si>
  <si>
    <t>74-83-9</t>
  </si>
  <si>
    <t>Butadiene, 1,3-</t>
  </si>
  <si>
    <t>106-99-0</t>
  </si>
  <si>
    <t>Butanol, N-</t>
  </si>
  <si>
    <t>71-36-3</t>
  </si>
  <si>
    <t>Butyl Benzyl Phthalate</t>
  </si>
  <si>
    <t>85-68-7</t>
  </si>
  <si>
    <t>Butylbenzene, n-</t>
  </si>
  <si>
    <t>104-51-8</t>
  </si>
  <si>
    <t>Butylbenzene, sec-</t>
  </si>
  <si>
    <t>135-98-8</t>
  </si>
  <si>
    <t>Butylbenzene, tert-</t>
  </si>
  <si>
    <t>98-06-6</t>
  </si>
  <si>
    <t>Cadmium (Diet)</t>
  </si>
  <si>
    <t>7440-43-9</t>
  </si>
  <si>
    <t>Carbon Disulfide</t>
  </si>
  <si>
    <t>75-15-0</t>
  </si>
  <si>
    <t>Carbon Tetrachloride</t>
  </si>
  <si>
    <t>56-23-5</t>
  </si>
  <si>
    <t>Chlordane</t>
  </si>
  <si>
    <t>12789-03-6</t>
  </si>
  <si>
    <t>Chlordecone (Kepone)</t>
  </si>
  <si>
    <t>143-50-0</t>
  </si>
  <si>
    <t>Chloroaniline, p-</t>
  </si>
  <si>
    <t>106-47-8</t>
  </si>
  <si>
    <t>Chlorobenzene</t>
  </si>
  <si>
    <t>108-90-7</t>
  </si>
  <si>
    <t>Chloroform</t>
  </si>
  <si>
    <t>67-66-3</t>
  </si>
  <si>
    <t>Chloromethane</t>
  </si>
  <si>
    <t>74-87-3</t>
  </si>
  <si>
    <t>Chloronaphthalene, Beta-</t>
  </si>
  <si>
    <t>91-58-7</t>
  </si>
  <si>
    <t>Chlorophenol, 2-</t>
  </si>
  <si>
    <t>95-57-8</t>
  </si>
  <si>
    <t>Chromium(III), Insoluble Salts</t>
  </si>
  <si>
    <t>16065-83-1</t>
  </si>
  <si>
    <t>Chromium(VI)</t>
  </si>
  <si>
    <t>18540-29-9</t>
  </si>
  <si>
    <t>Chromium, Total</t>
  </si>
  <si>
    <t>7440-47-3</t>
  </si>
  <si>
    <t>Chrysene</t>
  </si>
  <si>
    <t>218-01-9</t>
  </si>
  <si>
    <t>Copper</t>
  </si>
  <si>
    <t>7440-50-8</t>
  </si>
  <si>
    <t>Cresol, m-</t>
  </si>
  <si>
    <t>108-39-4</t>
  </si>
  <si>
    <t>Cresol, o-</t>
  </si>
  <si>
    <t>95-48-7</t>
  </si>
  <si>
    <t>Cresol, p-</t>
  </si>
  <si>
    <t>106-44-5</t>
  </si>
  <si>
    <t>Cumene</t>
  </si>
  <si>
    <t>98-82-8</t>
  </si>
  <si>
    <t>Cyanide (CN-)</t>
  </si>
  <si>
    <t>57-12-5</t>
  </si>
  <si>
    <t>Cyclohexane</t>
  </si>
  <si>
    <t>110-82-7</t>
  </si>
  <si>
    <t>DDD</t>
  </si>
  <si>
    <t>72-54-8</t>
  </si>
  <si>
    <t>DDE, p,p'-</t>
  </si>
  <si>
    <t>72-55-9</t>
  </si>
  <si>
    <t>DDT</t>
  </si>
  <si>
    <t>50-29-3</t>
  </si>
  <si>
    <t>Dibenz[a,h]anthracene</t>
  </si>
  <si>
    <t>53-70-3</t>
  </si>
  <si>
    <t>Dibenzofuran</t>
  </si>
  <si>
    <t>132-64-9</t>
  </si>
  <si>
    <t>Dibromochloromethane</t>
  </si>
  <si>
    <t>124-48-1</t>
  </si>
  <si>
    <t>Dibromoethane, 1,2-</t>
  </si>
  <si>
    <t>106-93-4</t>
  </si>
  <si>
    <t>Dibromomethane (Methylene Bromide)</t>
  </si>
  <si>
    <t>74-95-3</t>
  </si>
  <si>
    <t>Dibutyl Phthalate</t>
  </si>
  <si>
    <t>84-74-2</t>
  </si>
  <si>
    <t>Dichlorobenzene, 1,2-</t>
  </si>
  <si>
    <t>95-50-1</t>
  </si>
  <si>
    <t>Dichlorobenzene, 1,3-</t>
  </si>
  <si>
    <t>541-73-1</t>
  </si>
  <si>
    <t>Dichlorobenzene, 1,4-</t>
  </si>
  <si>
    <t>106-46-7</t>
  </si>
  <si>
    <t>Dichlorobenzidine, 3,3'-</t>
  </si>
  <si>
    <t>91-94-1</t>
  </si>
  <si>
    <t>Dichlorodifluoromethane</t>
  </si>
  <si>
    <t>75-71-8</t>
  </si>
  <si>
    <t>Dichloroethane, 1,1-</t>
  </si>
  <si>
    <t>75-34-3</t>
  </si>
  <si>
    <t>Dichloroethane, 1,2-</t>
  </si>
  <si>
    <t>107-06-2</t>
  </si>
  <si>
    <t>Dichloroethylene, 1,1-</t>
  </si>
  <si>
    <t>75-35-4</t>
  </si>
  <si>
    <t>Dichloroethylene, 1,2-cis-</t>
  </si>
  <si>
    <t>156-59-2</t>
  </si>
  <si>
    <t>Dichloroethylene, 1,2-trans-</t>
  </si>
  <si>
    <t>156-60-5</t>
  </si>
  <si>
    <t>Dichlorophenol, 2,4-</t>
  </si>
  <si>
    <t>120-83-2</t>
  </si>
  <si>
    <t>Dichlorophenoxy Acetic Acid, 2,4-</t>
  </si>
  <si>
    <t>94-75-7</t>
  </si>
  <si>
    <t>Dichloropropane, 1,2-</t>
  </si>
  <si>
    <t>78-87-5</t>
  </si>
  <si>
    <t>Dichloropropene, 1,3-</t>
  </si>
  <si>
    <t>542-75-6</t>
  </si>
  <si>
    <t>Dieldrin</t>
  </si>
  <si>
    <t>60-57-1</t>
  </si>
  <si>
    <t>Diethyl Phthalate</t>
  </si>
  <si>
    <t>84-66-2</t>
  </si>
  <si>
    <t>Dimethylphenol, 2,4-</t>
  </si>
  <si>
    <t>105-67-9</t>
  </si>
  <si>
    <t>Dimethylphthalate</t>
  </si>
  <si>
    <t>131-11-3</t>
  </si>
  <si>
    <t>Dinitrobenzene, 1,2-</t>
  </si>
  <si>
    <t>528-29-0</t>
  </si>
  <si>
    <t>Dinitrobenzene, 1,3-</t>
  </si>
  <si>
    <t>99-65-0</t>
  </si>
  <si>
    <t>Dinitrobenzene, 1,4-</t>
  </si>
  <si>
    <t>100-25-4</t>
  </si>
  <si>
    <t>Dinitrophenol, 2,4-</t>
  </si>
  <si>
    <t>51-28-5</t>
  </si>
  <si>
    <t>Dinitrotoluene, 2,4-</t>
  </si>
  <si>
    <t>121-14-2</t>
  </si>
  <si>
    <t>Dinitrotoluene, 2,6-</t>
  </si>
  <si>
    <t>606-20-2</t>
  </si>
  <si>
    <t>Dinitrotoluene, 2-Amino-4,6-</t>
  </si>
  <si>
    <t>35572-78-2</t>
  </si>
  <si>
    <t>Dinitrotoluene, 4-Amino-2,6-</t>
  </si>
  <si>
    <t>19406-51-0</t>
  </si>
  <si>
    <t>Dioxane, 1,4-</t>
  </si>
  <si>
    <t>123-91-1</t>
  </si>
  <si>
    <t>Diphenylamine</t>
  </si>
  <si>
    <t>122-39-4</t>
  </si>
  <si>
    <t>Endosulfan</t>
  </si>
  <si>
    <t>115-29-7</t>
  </si>
  <si>
    <t>Endrin</t>
  </si>
  <si>
    <t>72-20-8</t>
  </si>
  <si>
    <t>Ethyl Chloride</t>
  </si>
  <si>
    <t>75-00-3</t>
  </si>
  <si>
    <t>Ethylbenzene</t>
  </si>
  <si>
    <t>100-41-4</t>
  </si>
  <si>
    <t>Ethylene Glycol</t>
  </si>
  <si>
    <t>107-21-1</t>
  </si>
  <si>
    <t>Fluoranthene</t>
  </si>
  <si>
    <t>206-44-0</t>
  </si>
  <si>
    <t>Fluorene</t>
  </si>
  <si>
    <t>86-73-7</t>
  </si>
  <si>
    <t>Formaldehyde</t>
  </si>
  <si>
    <t>50-00-0</t>
  </si>
  <si>
    <t>Heptachlor</t>
  </si>
  <si>
    <t>76-44-8</t>
  </si>
  <si>
    <t>Heptachlor Epoxide</t>
  </si>
  <si>
    <t>1024-57-3</t>
  </si>
  <si>
    <t>Hexachlorobenzene</t>
  </si>
  <si>
    <t>118-74-1</t>
  </si>
  <si>
    <t>Hexachlorobutadiene</t>
  </si>
  <si>
    <t>87-68-3</t>
  </si>
  <si>
    <t>Hexachlorocyclohexane, Alpha-</t>
  </si>
  <si>
    <t>319-84-6</t>
  </si>
  <si>
    <t>Hexachlorocyclohexane, Beta-</t>
  </si>
  <si>
    <t>319-85-7</t>
  </si>
  <si>
    <t>Hexachlorocyclohexane, Gamma- (Lindane)</t>
  </si>
  <si>
    <t>58-89-9</t>
  </si>
  <si>
    <t>Hexachlorocyclopentadiene</t>
  </si>
  <si>
    <t>77-47-4</t>
  </si>
  <si>
    <t>Hexachloroethane</t>
  </si>
  <si>
    <t>67-72-1</t>
  </si>
  <si>
    <t>Hexahydro-1,3,5-trinitro-1,3,5-triazine (RDX)</t>
  </si>
  <si>
    <t>121-82-4</t>
  </si>
  <si>
    <t>Hexane, N-</t>
  </si>
  <si>
    <t>110-54-3</t>
  </si>
  <si>
    <t>Hexanone, 2-</t>
  </si>
  <si>
    <t>591-78-6</t>
  </si>
  <si>
    <t>Hydrazine</t>
  </si>
  <si>
    <t>302-01-2</t>
  </si>
  <si>
    <t>Indeno[1,2,3-cd]pyrene</t>
  </si>
  <si>
    <t>193-39-5</t>
  </si>
  <si>
    <t>Isophorone</t>
  </si>
  <si>
    <t>78-59-1</t>
  </si>
  <si>
    <t>Isopropanol</t>
  </si>
  <si>
    <t>67-63-0</t>
  </si>
  <si>
    <t>Lead and Compounds</t>
  </si>
  <si>
    <t>7439-92-1</t>
  </si>
  <si>
    <t>Mercuric Chloride</t>
  </si>
  <si>
    <t>7487-94-7</t>
  </si>
  <si>
    <t>Mercury (elemental)</t>
  </si>
  <si>
    <t>7439-97-6</t>
  </si>
  <si>
    <t>Methanol</t>
  </si>
  <si>
    <t>67-56-1</t>
  </si>
  <si>
    <t>Methoxychlor</t>
  </si>
  <si>
    <t>72-43-5</t>
  </si>
  <si>
    <t>Methyl Ethyl Ketone (2-Butanone)</t>
  </si>
  <si>
    <t>78-93-3</t>
  </si>
  <si>
    <t>Methyl Isobutyl Ketone (4-methyl-2-pentanone)</t>
  </si>
  <si>
    <t>108-10-1</t>
  </si>
  <si>
    <t>Methyl Mercury</t>
  </si>
  <si>
    <t>22967-92-6</t>
  </si>
  <si>
    <t>Methyl tert-Butyl Ether (MTBE)</t>
  </si>
  <si>
    <t>1634-04-4</t>
  </si>
  <si>
    <t>Methylene Chloride</t>
  </si>
  <si>
    <t>75-09-2</t>
  </si>
  <si>
    <t>Methylnaphthalene, 1-</t>
  </si>
  <si>
    <t>90-12-0</t>
  </si>
  <si>
    <t>Methylnaphthalene, 2-</t>
  </si>
  <si>
    <t>91-57-6</t>
  </si>
  <si>
    <t>Naphthalene</t>
  </si>
  <si>
    <t>91-20-3</t>
  </si>
  <si>
    <t>Nickel Soluble Salts</t>
  </si>
  <si>
    <t>7440-02-0</t>
  </si>
  <si>
    <t>Nitrobenzene</t>
  </si>
  <si>
    <t>98-95-3</t>
  </si>
  <si>
    <t>Nitroglycerin</t>
  </si>
  <si>
    <t>55-63-0</t>
  </si>
  <si>
    <t>Nitroguanidine</t>
  </si>
  <si>
    <t>556-88-7</t>
  </si>
  <si>
    <t>Nitroso-di-N-propylamine, N-</t>
  </si>
  <si>
    <t>621-64-7</t>
  </si>
  <si>
    <t>Nitrosodimethylamine, N-</t>
  </si>
  <si>
    <t>62-75-9</t>
  </si>
  <si>
    <t>Nitrosodiphenylamine, N-</t>
  </si>
  <si>
    <t>86-30-6</t>
  </si>
  <si>
    <t>Nitrotoluene, m-</t>
  </si>
  <si>
    <t>99-08-1</t>
  </si>
  <si>
    <t>Nitrotoluene, o-</t>
  </si>
  <si>
    <t>88-72-2</t>
  </si>
  <si>
    <t>Nitrotoluene, p-</t>
  </si>
  <si>
    <t>99-99-0</t>
  </si>
  <si>
    <t>Octahydro-1,3,5,7-tetranitro-1,3,5,7-tetrazocine (HMX)</t>
  </si>
  <si>
    <t>2691-41-0</t>
  </si>
  <si>
    <t>Octyl Phthalate, di-N-</t>
  </si>
  <si>
    <t>117-84-0</t>
  </si>
  <si>
    <t>Pentachlorophenol</t>
  </si>
  <si>
    <t>87-86-5</t>
  </si>
  <si>
    <t>Pentaerythritol tetranitrate (PETN)</t>
  </si>
  <si>
    <t>78-11-5</t>
  </si>
  <si>
    <t>1763-23-1</t>
  </si>
  <si>
    <t>Perfluorooctanoic Acid (PFOA)</t>
  </si>
  <si>
    <t>335-67-1</t>
  </si>
  <si>
    <t>Phenanthrene</t>
  </si>
  <si>
    <t>85-01-8</t>
  </si>
  <si>
    <t>Phenol</t>
  </si>
  <si>
    <t>108-95-2</t>
  </si>
  <si>
    <t>Phosphorus, White</t>
  </si>
  <si>
    <t>7723-14-0</t>
  </si>
  <si>
    <t>Polychlorinated Biphenyls (high risk)</t>
  </si>
  <si>
    <t>1336-36-3</t>
  </si>
  <si>
    <t>Propyl benzene</t>
  </si>
  <si>
    <t>103-65-1</t>
  </si>
  <si>
    <t>Pyrene</t>
  </si>
  <si>
    <t>129-00-0</t>
  </si>
  <si>
    <t>Selenium</t>
  </si>
  <si>
    <t>7782-49-2</t>
  </si>
  <si>
    <t>Silver</t>
  </si>
  <si>
    <t>7440-22-4</t>
  </si>
  <si>
    <t>Styrene</t>
  </si>
  <si>
    <t>100-42-5</t>
  </si>
  <si>
    <t>TCDD, 2,3,7,8-</t>
  </si>
  <si>
    <t>1746-01-6</t>
  </si>
  <si>
    <t>Tetrachloroethane, 1,1,1,2-</t>
  </si>
  <si>
    <t>630-20-6</t>
  </si>
  <si>
    <t>Tetrachloroethane, 1,1,2,2-</t>
  </si>
  <si>
    <t>79-34-5</t>
  </si>
  <si>
    <t>Tetrachloroethylene</t>
  </si>
  <si>
    <t>127-18-4</t>
  </si>
  <si>
    <t>Tetryl (Trinitrophenylmethylnitramine)</t>
  </si>
  <si>
    <t>479-45-8</t>
  </si>
  <si>
    <t>Thallium (Soluble Salts)</t>
  </si>
  <si>
    <t>7440-28-0</t>
  </si>
  <si>
    <t>Toluene</t>
  </si>
  <si>
    <t>108-88-3</t>
  </si>
  <si>
    <t>Toxaphene</t>
  </si>
  <si>
    <t>8001-35-2</t>
  </si>
  <si>
    <t>Tri-n-butyltin</t>
  </si>
  <si>
    <t>688-73-3</t>
  </si>
  <si>
    <t>Trichloro-1,2,2-trifluoroethane, 1,1,2-</t>
  </si>
  <si>
    <t>76-13-1</t>
  </si>
  <si>
    <t>Trichlorobenzene, 1,2,3-</t>
  </si>
  <si>
    <t>87-61-6</t>
  </si>
  <si>
    <t>Trichlorobenzene, 1,2,4-</t>
  </si>
  <si>
    <t>120-82-1</t>
  </si>
  <si>
    <t>Trichloroethane, 1,1,1-</t>
  </si>
  <si>
    <t>71-55-6</t>
  </si>
  <si>
    <t>Trichloroethane, 1,1,2-</t>
  </si>
  <si>
    <t>79-00-5</t>
  </si>
  <si>
    <t>Trichloroethylene</t>
  </si>
  <si>
    <t>79-01-6</t>
  </si>
  <si>
    <t>Trichlorofluoromethane</t>
  </si>
  <si>
    <t>75-69-4</t>
  </si>
  <si>
    <t>Trichlorophenol, 2,4,5-</t>
  </si>
  <si>
    <t>95-95-4</t>
  </si>
  <si>
    <t>Trichlorophenol, 2,4,6-</t>
  </si>
  <si>
    <t>88-06-2</t>
  </si>
  <si>
    <t>Trichlorophenoxyacetic Acid, 2,4,5-</t>
  </si>
  <si>
    <t>93-76-5</t>
  </si>
  <si>
    <t>Trichlorophenoxypropionic acid, -2,4,5</t>
  </si>
  <si>
    <t>93-72-1</t>
  </si>
  <si>
    <t>Trichloropropane, 1,2,3-</t>
  </si>
  <si>
    <t>96-18-4</t>
  </si>
  <si>
    <t>Trimethylbenzene, 1,2,4-</t>
  </si>
  <si>
    <t>95-63-6</t>
  </si>
  <si>
    <t>Trimethylbenzene, 1,3,5-</t>
  </si>
  <si>
    <t>108-67-8</t>
  </si>
  <si>
    <t>Trinitrobenzene, 1,3,5-</t>
  </si>
  <si>
    <t>99-35-4</t>
  </si>
  <si>
    <t>Trinitrotoluene, 2,4,6-</t>
  </si>
  <si>
    <t>118-96-7</t>
  </si>
  <si>
    <t>Vanadium and Compounds</t>
  </si>
  <si>
    <t>7440-62-2</t>
  </si>
  <si>
    <t>Vinyl Acetate</t>
  </si>
  <si>
    <t>108-05-4</t>
  </si>
  <si>
    <t>Vinyl Chloride</t>
  </si>
  <si>
    <t>75-01-4</t>
  </si>
  <si>
    <t>Xylenes</t>
  </si>
  <si>
    <t>1330-20-7</t>
  </si>
  <si>
    <t>Zinc and Compounds</t>
  </si>
  <si>
    <t>7440-66-6</t>
  </si>
  <si>
    <t xml:space="preserve">Arctic Zone (mg/kg) </t>
  </si>
  <si>
    <t>Under 40 Inch Zone (mg/kg)</t>
  </si>
  <si>
    <t>Over 40 Inch Zone (mg/kg)</t>
  </si>
  <si>
    <t>Migration to Groundwater (mg/kg)</t>
  </si>
  <si>
    <t>Groundwater (ug/L)</t>
  </si>
  <si>
    <t>Compound</t>
  </si>
  <si>
    <t>CAS</t>
  </si>
  <si>
    <t>2008 Direct Contact</t>
  </si>
  <si>
    <t>2008 Outdoor Inhalation</t>
  </si>
  <si>
    <t>2008 MTGW</t>
  </si>
  <si>
    <t>2008 Groundwater</t>
  </si>
  <si>
    <t>N/A</t>
  </si>
  <si>
    <t>No change</t>
  </si>
  <si>
    <t>Between direct contact and inhalation</t>
  </si>
  <si>
    <t>Decrease</t>
  </si>
  <si>
    <t>Increase</t>
  </si>
  <si>
    <t>New compounds shown in red</t>
  </si>
  <si>
    <t>SIDE-BY-SIDE OF 2008 VS 2016 Updated CLEANUP LEVELS FOR Tables B1 and C - 18 AAC 75 Article 3</t>
  </si>
  <si>
    <t>2016 Human Health</t>
  </si>
  <si>
    <t>2016 MTGW</t>
  </si>
  <si>
    <t>2016 Groundwater</t>
  </si>
  <si>
    <t>Perfluorooctane Sulfonate (PFOS)</t>
  </si>
  <si>
    <t>ADEC-Division of Spill Prevention and Response</t>
  </si>
  <si>
    <t>Contaminated Sites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</si>
</sst>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25" x14ac:knownFonts="1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vertical="center"/>
    </xf>
    <xf numFmtId="2" fontId="1" fillId="38" borderId="13" xfId="0" applyNumberFormat="1" applyFont="1" applyFill="1" applyBorder="1" applyAlignment="1">
      <alignment horizontal="right" vertical="center"/>
    </xf>
    <xf numFmtId="0" fontId="1" fillId="38" borderId="13" xfId="0" applyFont="1" applyFill="1" applyBorder="1" applyAlignment="1">
      <alignment horizontal="right" vertical="center"/>
    </xf>
    <xf numFmtId="11" fontId="1" fillId="38" borderId="13" xfId="0" applyNumberFormat="1" applyFont="1" applyFill="1" applyBorder="1" applyAlignment="1">
      <alignment horizontal="right" vertical="center"/>
    </xf>
    <xf numFmtId="2" fontId="1" fillId="38" borderId="14" xfId="0" applyNumberFormat="1" applyFont="1" applyFill="1" applyBorder="1" applyAlignment="1">
      <alignment horizontal="right" vertical="center"/>
    </xf>
    <xf numFmtId="0" fontId="1" fillId="38" borderId="14" xfId="0" applyFont="1" applyFill="1" applyBorder="1" applyAlignment="1">
      <alignment horizontal="right" vertical="center"/>
    </xf>
    <xf numFmtId="11" fontId="1" fillId="38" borderId="14" xfId="0" applyNumberFormat="1" applyFont="1" applyFill="1" applyBorder="1" applyAlignment="1">
      <alignment horizontal="right" vertical="center"/>
    </xf>
    <xf numFmtId="49" fontId="1" fillId="38" borderId="14" xfId="0" applyNumberFormat="1" applyFont="1" applyFill="1" applyBorder="1" applyAlignment="1">
      <alignment horizontal="right" vertical="center"/>
    </xf>
    <xf numFmtId="11" fontId="1" fillId="38" borderId="14" xfId="0" applyNumberFormat="1" applyFont="1" applyFill="1" applyBorder="1" applyAlignment="1">
      <alignment vertical="center"/>
    </xf>
    <xf numFmtId="0" fontId="1" fillId="0" borderId="0" xfId="0" applyFont="1" applyAlignment="1">
      <alignment vertical="center" wrapText="1"/>
    </xf>
    <xf numFmtId="11" fontId="1" fillId="0" borderId="0" xfId="0" applyNumberFormat="1" applyFont="1" applyAlignment="1">
      <alignment vertical="center"/>
    </xf>
    <xf numFmtId="11" fontId="1" fillId="36" borderId="0" xfId="0" applyNumberFormat="1" applyFont="1" applyFill="1" applyAlignment="1">
      <alignment vertical="center"/>
    </xf>
    <xf numFmtId="11" fontId="1" fillId="0" borderId="0" xfId="0" applyNumberFormat="1" applyFont="1" applyFill="1" applyAlignment="1">
      <alignment vertical="center"/>
    </xf>
    <xf numFmtId="0" fontId="22" fillId="0" borderId="0" xfId="0" applyFont="1" applyAlignment="1">
      <alignment vertical="center" wrapText="1"/>
    </xf>
    <xf numFmtId="164" fontId="1" fillId="36" borderId="0" xfId="0" applyNumberFormat="1" applyFont="1" applyFill="1" applyAlignment="1">
      <alignment vertical="center"/>
    </xf>
    <xf numFmtId="0" fontId="23" fillId="33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34" borderId="0" xfId="0" applyFont="1" applyFill="1" applyAlignment="1">
      <alignment horizontal="center" vertical="center"/>
    </xf>
    <xf numFmtId="0" fontId="23" fillId="39" borderId="0" xfId="0" applyFont="1" applyFill="1" applyAlignment="1">
      <alignment horizontal="center" vertical="center"/>
    </xf>
    <xf numFmtId="0" fontId="23" fillId="36" borderId="0" xfId="0" applyFont="1" applyFill="1" applyAlignment="1">
      <alignment horizontal="center" vertical="center"/>
    </xf>
    <xf numFmtId="0" fontId="21" fillId="37" borderId="0" xfId="0" applyFont="1" applyFill="1" applyAlignment="1">
      <alignment horizontal="center" vertical="center"/>
    </xf>
    <xf numFmtId="0" fontId="23" fillId="37" borderId="0" xfId="0" applyFont="1" applyFill="1" applyAlignment="1">
      <alignment vertical="center"/>
    </xf>
    <xf numFmtId="0" fontId="24" fillId="0" borderId="10" xfId="0" applyFont="1" applyBorder="1" applyAlignment="1">
      <alignment vertical="center" wrapText="1"/>
    </xf>
    <xf numFmtId="0" fontId="24" fillId="0" borderId="11" xfId="0" applyFont="1" applyBorder="1" applyAlignment="1">
      <alignment vertical="center" wrapText="1"/>
    </xf>
    <xf numFmtId="0" fontId="24" fillId="38" borderId="11" xfId="0" applyFont="1" applyFill="1" applyBorder="1" applyAlignment="1">
      <alignment horizontal="center" vertical="center" wrapText="1"/>
    </xf>
    <xf numFmtId="0" fontId="24" fillId="35" borderId="11" xfId="0" applyFont="1" applyFill="1" applyBorder="1" applyAlignment="1">
      <alignment horizontal="center" vertical="center" wrapText="1"/>
    </xf>
    <xf numFmtId="0" fontId="24" fillId="35" borderId="12" xfId="0" applyFont="1" applyFill="1" applyBorder="1" applyAlignment="1">
      <alignment horizontal="center" vertical="center" wrapText="1"/>
    </xf>
    <xf numFmtId="2" fontId="1" fillId="38" borderId="15" xfId="0" applyNumberFormat="1" applyFont="1" applyFill="1" applyBorder="1" applyAlignment="1">
      <alignment horizontal="right" vertical="center"/>
    </xf>
    <xf numFmtId="0" fontId="1" fillId="38" borderId="15" xfId="0" applyFont="1" applyFill="1" applyBorder="1" applyAlignment="1">
      <alignment horizontal="right" vertical="center"/>
    </xf>
    <xf numFmtId="11" fontId="1" fillId="38" borderId="15" xfId="0" applyNumberFormat="1" applyFont="1" applyFill="1" applyBorder="1" applyAlignment="1">
      <alignment horizontal="right" vertical="center"/>
    </xf>
    <xf numFmtId="2" fontId="1" fillId="38" borderId="17" xfId="0" applyNumberFormat="1" applyFont="1" applyFill="1" applyBorder="1" applyAlignment="1">
      <alignment horizontal="right" vertical="center"/>
    </xf>
    <xf numFmtId="11" fontId="1" fillId="36" borderId="17" xfId="0" applyNumberFormat="1" applyFont="1" applyFill="1" applyBorder="1" applyAlignment="1">
      <alignment vertical="center"/>
    </xf>
    <xf numFmtId="0" fontId="1" fillId="38" borderId="17" xfId="0" applyFont="1" applyFill="1" applyBorder="1" applyAlignment="1">
      <alignment horizontal="right" vertical="center"/>
    </xf>
    <xf numFmtId="11" fontId="1" fillId="38" borderId="17" xfId="0" applyNumberFormat="1" applyFont="1" applyFill="1" applyBorder="1" applyAlignment="1">
      <alignment horizontal="right" vertical="center"/>
    </xf>
    <xf numFmtId="11" fontId="1" fillId="0" borderId="17" xfId="0" applyNumberFormat="1" applyFont="1" applyFill="1" applyBorder="1" applyAlignment="1">
      <alignment vertical="center"/>
    </xf>
    <xf numFmtId="11" fontId="1" fillId="0" borderId="16" xfId="0" applyNumberFormat="1" applyFont="1" applyFill="1" applyBorder="1" applyAlignment="1">
      <alignment vertical="center"/>
    </xf>
    <xf numFmtId="0" fontId="23" fillId="0" borderId="0" xfId="0" applyFont="1" applyAlignment="1">
      <alignment horizontal="center" vertical="center"/>
    </xf>
    <xf numFmtId="0" fontId="23" fillId="37" borderId="0" xfId="0" applyFont="1" applyFill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5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numFmt numFmtId="1" formatCode="0"/>
    </dxf>
    <dxf>
      <numFmt numFmtId="164" formatCode="0.0E+00"/>
    </dxf>
    <dxf>
      <numFmt numFmtId="165" formatCode="0.0"/>
    </dxf>
    <dxf>
      <numFmt numFmtId="2" formatCode="0.00"/>
    </dxf>
    <dxf>
      <numFmt numFmtId="164" formatCode="0.0E+00"/>
    </dxf>
    <dxf>
      <numFmt numFmtId="2" formatCode="0.00"/>
    </dxf>
    <dxf>
      <numFmt numFmtId="166" formatCode="0.0000"/>
    </dxf>
    <dxf>
      <numFmt numFmtId="167" formatCode="0.00000"/>
    </dxf>
    <dxf>
      <numFmt numFmtId="168" formatCode="0.000"/>
    </dxf>
    <dxf>
      <numFmt numFmtId="164" formatCode="0.0E+00"/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numFmt numFmtId="1" formatCode="0"/>
    </dxf>
    <dxf>
      <numFmt numFmtId="164" formatCode="0.0E+00"/>
    </dxf>
    <dxf>
      <numFmt numFmtId="165" formatCode="0.0"/>
    </dxf>
    <dxf>
      <numFmt numFmtId="2" formatCode="0.00"/>
    </dxf>
    <dxf>
      <numFmt numFmtId="164" formatCode="0.0E+00"/>
    </dxf>
    <dxf>
      <numFmt numFmtId="2" formatCode="0.00"/>
    </dxf>
    <dxf>
      <numFmt numFmtId="166" formatCode="0.0000"/>
    </dxf>
    <dxf>
      <numFmt numFmtId="167" formatCode="0.00000"/>
    </dxf>
    <dxf>
      <numFmt numFmtId="168" formatCode="0.000"/>
    </dxf>
    <dxf>
      <numFmt numFmtId="164" formatCode="0.0E+00"/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numFmt numFmtId="1" formatCode="0"/>
    </dxf>
    <dxf>
      <numFmt numFmtId="164" formatCode="0.0E+00"/>
    </dxf>
    <dxf>
      <numFmt numFmtId="165" formatCode="0.0"/>
    </dxf>
    <dxf>
      <numFmt numFmtId="2" formatCode="0.00"/>
    </dxf>
    <dxf>
      <numFmt numFmtId="164" formatCode="0.0E+00"/>
    </dxf>
    <dxf>
      <numFmt numFmtId="2" formatCode="0.00"/>
    </dxf>
    <dxf>
      <numFmt numFmtId="166" formatCode="0.0000"/>
    </dxf>
    <dxf>
      <numFmt numFmtId="167" formatCode="0.00000"/>
    </dxf>
    <dxf>
      <numFmt numFmtId="168" formatCode="0.000"/>
    </dxf>
    <dxf>
      <numFmt numFmtId="164" formatCode="0.0E+00"/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2" formatCode="0.00"/>
    </dxf>
    <dxf>
      <numFmt numFmtId="166" formatCode="0.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2" formatCode="0.00"/>
    </dxf>
    <dxf>
      <numFmt numFmtId="166" formatCode="0.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2" formatCode="0.00"/>
    </dxf>
    <dxf>
      <numFmt numFmtId="166" formatCode="0.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2" formatCode="0.00"/>
    </dxf>
    <dxf>
      <numFmt numFmtId="166" formatCode="0.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2" formatCode="0.00"/>
    </dxf>
    <dxf>
      <numFmt numFmtId="166" formatCode="0.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2" formatCode="0.00"/>
    </dxf>
    <dxf>
      <numFmt numFmtId="166" formatCode="0.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2" formatCode="0.00"/>
    </dxf>
    <dxf>
      <numFmt numFmtId="166" formatCode="0.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2" formatCode="0.00"/>
    </dxf>
    <dxf>
      <numFmt numFmtId="166" formatCode="0.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2" formatCode="0.00"/>
    </dxf>
    <dxf>
      <numFmt numFmtId="166" formatCode="0.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168" formatCode="0.000"/>
    </dxf>
    <dxf>
      <numFmt numFmtId="166" formatCode="0.0000"/>
    </dxf>
    <dxf>
      <numFmt numFmtId="169" formatCode="0.000000"/>
    </dxf>
    <dxf>
      <numFmt numFmtId="167" formatCode="0.00000"/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2" formatCode="0.00"/>
    </dxf>
    <dxf>
      <numFmt numFmtId="166" formatCode="0.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168" formatCode="0.000"/>
    </dxf>
    <dxf>
      <numFmt numFmtId="166" formatCode="0.0000"/>
    </dxf>
    <dxf>
      <numFmt numFmtId="169" formatCode="0.000000"/>
    </dxf>
    <dxf>
      <numFmt numFmtId="167" formatCode="0.0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2" formatCode="0.00"/>
    </dxf>
    <dxf>
      <numFmt numFmtId="166" formatCode="0.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2" formatCode="0.00"/>
    </dxf>
    <dxf>
      <numFmt numFmtId="166" formatCode="0.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2" formatCode="0.00"/>
    </dxf>
    <dxf>
      <numFmt numFmtId="166" formatCode="0.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2" formatCode="0.00"/>
    </dxf>
    <dxf>
      <numFmt numFmtId="166" formatCode="0.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2" formatCode="0.00"/>
    </dxf>
    <dxf>
      <numFmt numFmtId="166" formatCode="0.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2" formatCode="0.00"/>
    </dxf>
    <dxf>
      <numFmt numFmtId="166" formatCode="0.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2" formatCode="0.00"/>
    </dxf>
    <dxf>
      <numFmt numFmtId="166" formatCode="0.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2" formatCode="0.00"/>
    </dxf>
    <dxf>
      <numFmt numFmtId="166" formatCode="0.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2" formatCode="0.00"/>
    </dxf>
    <dxf>
      <numFmt numFmtId="166" formatCode="0.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2" formatCode="0.00"/>
    </dxf>
    <dxf>
      <numFmt numFmtId="166" formatCode="0.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2" formatCode="0.00"/>
    </dxf>
    <dxf>
      <numFmt numFmtId="166" formatCode="0.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168" formatCode="0.000"/>
    </dxf>
    <dxf>
      <numFmt numFmtId="166" formatCode="0.0000"/>
    </dxf>
    <dxf>
      <numFmt numFmtId="169" formatCode="0.000000"/>
    </dxf>
    <dxf>
      <numFmt numFmtId="167" formatCode="0.0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2" formatCode="0.00"/>
    </dxf>
    <dxf>
      <numFmt numFmtId="166" formatCode="0.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168" formatCode="0.000"/>
    </dxf>
    <dxf>
      <numFmt numFmtId="166" formatCode="0.0000"/>
    </dxf>
    <dxf>
      <numFmt numFmtId="169" formatCode="0.000000"/>
    </dxf>
    <dxf>
      <numFmt numFmtId="167" formatCode="0.0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2" formatCode="0.00"/>
    </dxf>
    <dxf>
      <numFmt numFmtId="166" formatCode="0.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168" formatCode="0.000"/>
    </dxf>
    <dxf>
      <numFmt numFmtId="166" formatCode="0.0000"/>
    </dxf>
    <dxf>
      <numFmt numFmtId="169" formatCode="0.000000"/>
    </dxf>
    <dxf>
      <numFmt numFmtId="167" formatCode="0.0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2" formatCode="0.00"/>
    </dxf>
    <dxf>
      <numFmt numFmtId="166" formatCode="0.0000"/>
    </dxf>
    <dxf>
      <numFmt numFmtId="15" formatCode="0.00E+00"/>
    </dxf>
    <dxf>
      <numFmt numFmtId="15" formatCode="0.00E+00"/>
    </dxf>
    <dxf>
      <numFmt numFmtId="1" formatCode="0"/>
    </dxf>
    <dxf>
      <numFmt numFmtId="165" formatCode="0.0"/>
    </dxf>
    <dxf>
      <numFmt numFmtId="168" formatCode="0.000"/>
    </dxf>
    <dxf>
      <numFmt numFmtId="166" formatCode="0.0000"/>
    </dxf>
    <dxf>
      <numFmt numFmtId="169" formatCode="0.000000"/>
    </dxf>
    <dxf>
      <numFmt numFmtId="167" formatCode="0.00000"/>
    </dxf>
    <dxf>
      <numFmt numFmtId="1" formatCode="0"/>
    </dxf>
    <dxf>
      <numFmt numFmtId="164" formatCode="0.0E+00"/>
    </dxf>
    <dxf>
      <numFmt numFmtId="165" formatCode="0.0"/>
    </dxf>
    <dxf>
      <numFmt numFmtId="2" formatCode="0.00"/>
    </dxf>
    <dxf>
      <numFmt numFmtId="164" formatCode="0.0E+00"/>
    </dxf>
    <dxf>
      <numFmt numFmtId="2" formatCode="0.00"/>
    </dxf>
    <dxf>
      <numFmt numFmtId="166" formatCode="0.0000"/>
    </dxf>
    <dxf>
      <numFmt numFmtId="167" formatCode="0.00000"/>
    </dxf>
    <dxf>
      <numFmt numFmtId="168" formatCode="0.000"/>
    </dxf>
    <dxf>
      <numFmt numFmtId="164" formatCode="0.0E+00"/>
    </dxf>
    <dxf>
      <numFmt numFmtId="1" formatCode="0"/>
    </dxf>
    <dxf>
      <numFmt numFmtId="164" formatCode="0.0E+00"/>
    </dxf>
    <dxf>
      <numFmt numFmtId="165" formatCode="0.0"/>
    </dxf>
    <dxf>
      <numFmt numFmtId="2" formatCode="0.00"/>
    </dxf>
    <dxf>
      <numFmt numFmtId="164" formatCode="0.0E+00"/>
    </dxf>
    <dxf>
      <numFmt numFmtId="2" formatCode="0.00"/>
    </dxf>
    <dxf>
      <numFmt numFmtId="166" formatCode="0.0000"/>
    </dxf>
    <dxf>
      <numFmt numFmtId="167" formatCode="0.00000"/>
    </dxf>
    <dxf>
      <numFmt numFmtId="168" formatCode="0.000"/>
    </dxf>
    <dxf>
      <numFmt numFmtId="164" formatCode="0.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O189"/>
  <sheetViews>
    <sheetView tabSelected="1" topLeftCell="H1" zoomScale="75" zoomScaleNormal="75" workbookViewId="0">
      <selection activeCell="Q4" sqref="Q4"/>
    </sheetView>
  </sheetViews>
  <sheetFormatPr defaultRowHeight="15.75" x14ac:dyDescent="0.25"/>
  <cols>
    <col min="1" max="1" width="35" style="1" bestFit="1" customWidth="1"/>
    <col min="2" max="2" width="10.75" style="1" bestFit="1" customWidth="1"/>
    <col min="3" max="11" width="10.625" style="1" customWidth="1"/>
    <col min="12" max="13" width="10.75" style="1" bestFit="1" customWidth="1"/>
    <col min="14" max="14" width="12.75" style="1" customWidth="1"/>
    <col min="15" max="15" width="13" style="1" customWidth="1"/>
    <col min="16" max="16384" width="9" style="1"/>
  </cols>
  <sheetData>
    <row r="1" spans="1:15" x14ac:dyDescent="0.25">
      <c r="A1" s="37" t="s">
        <v>381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 x14ac:dyDescent="0.25">
      <c r="A2" s="16" t="s">
        <v>378</v>
      </c>
      <c r="B2" s="37" t="s">
        <v>386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17"/>
      <c r="O2" s="17"/>
    </row>
    <row r="3" spans="1:15" x14ac:dyDescent="0.25">
      <c r="A3" s="18" t="s">
        <v>379</v>
      </c>
      <c r="B3" s="37" t="s">
        <v>387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17"/>
      <c r="O3" s="17"/>
    </row>
    <row r="4" spans="1:15" x14ac:dyDescent="0.25">
      <c r="A4" s="19" t="s">
        <v>376</v>
      </c>
      <c r="B4" s="39">
        <v>42653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17"/>
      <c r="O4" s="17"/>
    </row>
    <row r="5" spans="1:15" x14ac:dyDescent="0.25">
      <c r="A5" s="20" t="s">
        <v>377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</row>
    <row r="6" spans="1:15" ht="16.5" thickBot="1" x14ac:dyDescent="0.3">
      <c r="A6" s="21" t="s">
        <v>380</v>
      </c>
      <c r="B6" s="22"/>
      <c r="C6" s="38" t="s">
        <v>364</v>
      </c>
      <c r="D6" s="38"/>
      <c r="E6" s="38"/>
      <c r="F6" s="38" t="s">
        <v>365</v>
      </c>
      <c r="G6" s="38"/>
      <c r="H6" s="38"/>
      <c r="I6" s="38" t="s">
        <v>366</v>
      </c>
      <c r="J6" s="38"/>
      <c r="K6" s="38"/>
      <c r="L6" s="38" t="s">
        <v>367</v>
      </c>
      <c r="M6" s="38"/>
      <c r="N6" s="38" t="s">
        <v>368</v>
      </c>
      <c r="O6" s="38"/>
    </row>
    <row r="7" spans="1:15" ht="45.75" thickBot="1" x14ac:dyDescent="0.3">
      <c r="A7" s="23" t="s">
        <v>369</v>
      </c>
      <c r="B7" s="24" t="s">
        <v>370</v>
      </c>
      <c r="C7" s="25" t="s">
        <v>371</v>
      </c>
      <c r="D7" s="25" t="s">
        <v>372</v>
      </c>
      <c r="E7" s="26" t="s">
        <v>382</v>
      </c>
      <c r="F7" s="25" t="s">
        <v>371</v>
      </c>
      <c r="G7" s="25" t="s">
        <v>372</v>
      </c>
      <c r="H7" s="26" t="s">
        <v>382</v>
      </c>
      <c r="I7" s="25" t="s">
        <v>371</v>
      </c>
      <c r="J7" s="25" t="s">
        <v>372</v>
      </c>
      <c r="K7" s="26" t="s">
        <v>382</v>
      </c>
      <c r="L7" s="25" t="s">
        <v>373</v>
      </c>
      <c r="M7" s="26" t="s">
        <v>383</v>
      </c>
      <c r="N7" s="25" t="s">
        <v>374</v>
      </c>
      <c r="O7" s="27" t="s">
        <v>384</v>
      </c>
    </row>
    <row r="8" spans="1:15" x14ac:dyDescent="0.25">
      <c r="A8" s="10" t="s">
        <v>0</v>
      </c>
      <c r="B8" s="11" t="s">
        <v>1</v>
      </c>
      <c r="C8" s="2">
        <v>3800</v>
      </c>
      <c r="D8" s="2" t="s">
        <v>2</v>
      </c>
      <c r="E8" s="12">
        <v>6300</v>
      </c>
      <c r="F8" s="3">
        <v>2800</v>
      </c>
      <c r="G8" s="3"/>
      <c r="H8" s="12">
        <v>4600</v>
      </c>
      <c r="I8" s="3">
        <v>2300</v>
      </c>
      <c r="J8" s="3"/>
      <c r="K8" s="12">
        <v>3800</v>
      </c>
      <c r="L8" s="4">
        <v>180</v>
      </c>
      <c r="M8" s="13">
        <v>37</v>
      </c>
      <c r="N8" s="3">
        <v>2200</v>
      </c>
      <c r="O8" s="13">
        <v>530</v>
      </c>
    </row>
    <row r="9" spans="1:15" x14ac:dyDescent="0.25">
      <c r="A9" s="10" t="s">
        <v>3</v>
      </c>
      <c r="B9" s="11" t="s">
        <v>4</v>
      </c>
      <c r="C9" s="5">
        <v>3800</v>
      </c>
      <c r="D9" s="5"/>
      <c r="E9" s="12">
        <v>3100</v>
      </c>
      <c r="F9" s="6">
        <v>2800</v>
      </c>
      <c r="G9" s="6"/>
      <c r="H9" s="12">
        <v>2300</v>
      </c>
      <c r="I9" s="6">
        <v>2300</v>
      </c>
      <c r="J9" s="6"/>
      <c r="K9" s="12">
        <v>1900</v>
      </c>
      <c r="L9" s="7">
        <v>180</v>
      </c>
      <c r="M9" s="13">
        <v>18</v>
      </c>
      <c r="N9" s="6">
        <v>2200</v>
      </c>
      <c r="O9" s="13">
        <v>260</v>
      </c>
    </row>
    <row r="10" spans="1:15" x14ac:dyDescent="0.25">
      <c r="A10" s="10" t="s">
        <v>5</v>
      </c>
      <c r="B10" s="11" t="s">
        <v>6</v>
      </c>
      <c r="C10" s="5">
        <v>123000</v>
      </c>
      <c r="D10" s="5">
        <v>102000</v>
      </c>
      <c r="E10" s="12">
        <v>100000</v>
      </c>
      <c r="F10" s="6">
        <v>91300</v>
      </c>
      <c r="G10" s="6">
        <v>68600</v>
      </c>
      <c r="H10" s="12">
        <v>81000</v>
      </c>
      <c r="I10" s="6">
        <v>74700</v>
      </c>
      <c r="J10" s="6">
        <v>51100</v>
      </c>
      <c r="K10" s="12">
        <v>65000</v>
      </c>
      <c r="L10" s="7">
        <v>88000</v>
      </c>
      <c r="M10" s="13">
        <v>38</v>
      </c>
      <c r="N10" s="6">
        <v>33000</v>
      </c>
      <c r="O10" s="13">
        <v>14000</v>
      </c>
    </row>
    <row r="11" spans="1:15" x14ac:dyDescent="0.25">
      <c r="A11" s="10" t="s">
        <v>7</v>
      </c>
      <c r="B11" s="11" t="s">
        <v>8</v>
      </c>
      <c r="C11" s="5">
        <v>0.4</v>
      </c>
      <c r="D11" s="5"/>
      <c r="E11" s="12">
        <v>0.67</v>
      </c>
      <c r="F11" s="6">
        <v>0.3</v>
      </c>
      <c r="G11" s="6"/>
      <c r="H11" s="12">
        <v>0.49</v>
      </c>
      <c r="I11" s="6">
        <v>0.24</v>
      </c>
      <c r="J11" s="6"/>
      <c r="K11" s="12">
        <v>0.4</v>
      </c>
      <c r="L11" s="7">
        <v>7.0000000000000007E-2</v>
      </c>
      <c r="M11" s="13">
        <v>9.9000000000000008E-3</v>
      </c>
      <c r="N11" s="6">
        <v>0.05</v>
      </c>
      <c r="O11" s="13">
        <v>9.1999999999999998E-3</v>
      </c>
    </row>
    <row r="12" spans="1:15" x14ac:dyDescent="0.25">
      <c r="A12" s="10" t="s">
        <v>9</v>
      </c>
      <c r="B12" s="11" t="s">
        <v>10</v>
      </c>
      <c r="C12" s="5">
        <v>96</v>
      </c>
      <c r="D12" s="5"/>
      <c r="E12" s="12">
        <v>96</v>
      </c>
      <c r="F12" s="6">
        <v>71</v>
      </c>
      <c r="G12" s="6"/>
      <c r="H12" s="12">
        <v>71</v>
      </c>
      <c r="I12" s="6">
        <v>58</v>
      </c>
      <c r="J12" s="6"/>
      <c r="K12" s="12">
        <v>58</v>
      </c>
      <c r="L12" s="7">
        <v>6.7000000000000004E-2</v>
      </c>
      <c r="M12" s="13">
        <v>3.6999999999999998E-2</v>
      </c>
      <c r="N12" s="6">
        <v>26</v>
      </c>
      <c r="O12" s="13">
        <v>14</v>
      </c>
    </row>
    <row r="13" spans="1:15" x14ac:dyDescent="0.25">
      <c r="A13" s="10" t="s">
        <v>11</v>
      </c>
      <c r="B13" s="11" t="s">
        <v>12</v>
      </c>
      <c r="C13" s="5">
        <v>27800</v>
      </c>
      <c r="D13" s="5"/>
      <c r="E13" s="12">
        <v>31000</v>
      </c>
      <c r="F13" s="6">
        <v>20600</v>
      </c>
      <c r="G13" s="6"/>
      <c r="H13" s="12">
        <v>23000</v>
      </c>
      <c r="I13" s="6">
        <v>16800</v>
      </c>
      <c r="J13" s="6"/>
      <c r="K13" s="12">
        <v>19000</v>
      </c>
      <c r="L13" s="7">
        <v>3000</v>
      </c>
      <c r="M13" s="13">
        <v>390</v>
      </c>
      <c r="N13" s="6">
        <v>11000</v>
      </c>
      <c r="O13" s="13">
        <v>43</v>
      </c>
    </row>
    <row r="14" spans="1:15" x14ac:dyDescent="0.25">
      <c r="A14" s="10" t="s">
        <v>13</v>
      </c>
      <c r="B14" s="11" t="s">
        <v>14</v>
      </c>
      <c r="C14" s="5">
        <v>55</v>
      </c>
      <c r="D14" s="5"/>
      <c r="E14" s="12">
        <v>55</v>
      </c>
      <c r="F14" s="6">
        <v>41</v>
      </c>
      <c r="G14" s="6"/>
      <c r="H14" s="12">
        <v>41</v>
      </c>
      <c r="I14" s="6">
        <v>33</v>
      </c>
      <c r="J14" s="6"/>
      <c r="K14" s="12">
        <v>33</v>
      </c>
      <c r="L14" s="7">
        <v>3.6</v>
      </c>
      <c r="M14" s="13">
        <v>4.5999999999999996</v>
      </c>
      <c r="N14" s="6">
        <v>6</v>
      </c>
      <c r="O14" s="13">
        <v>7.8</v>
      </c>
    </row>
    <row r="15" spans="1:15" x14ac:dyDescent="0.25">
      <c r="A15" s="10" t="s">
        <v>15</v>
      </c>
      <c r="B15" s="11" t="s">
        <v>16</v>
      </c>
      <c r="C15" s="5">
        <v>6.1</v>
      </c>
      <c r="D15" s="5"/>
      <c r="E15" s="12">
        <v>12</v>
      </c>
      <c r="F15" s="6">
        <v>4.5</v>
      </c>
      <c r="G15" s="6"/>
      <c r="H15" s="12">
        <v>8.8000000000000007</v>
      </c>
      <c r="I15" s="6">
        <v>3.7</v>
      </c>
      <c r="J15" s="6"/>
      <c r="K15" s="12">
        <v>7.2</v>
      </c>
      <c r="L15" s="7">
        <v>3.9</v>
      </c>
      <c r="M15" s="13">
        <v>0.2</v>
      </c>
      <c r="N15" s="6">
        <v>10</v>
      </c>
      <c r="O15" s="13">
        <v>0.52</v>
      </c>
    </row>
    <row r="16" spans="1:15" x14ac:dyDescent="0.25">
      <c r="A16" s="10" t="s">
        <v>17</v>
      </c>
      <c r="B16" s="11" t="s">
        <v>18</v>
      </c>
      <c r="C16" s="5">
        <v>27400</v>
      </c>
      <c r="D16" s="5"/>
      <c r="E16" s="12">
        <v>25000</v>
      </c>
      <c r="F16" s="6">
        <v>20300</v>
      </c>
      <c r="G16" s="6"/>
      <c r="H16" s="12">
        <v>20000</v>
      </c>
      <c r="I16" s="6">
        <v>16600</v>
      </c>
      <c r="J16" s="6"/>
      <c r="K16" s="12">
        <v>17000</v>
      </c>
      <c r="L16" s="7">
        <v>1100</v>
      </c>
      <c r="M16" s="13">
        <v>2100</v>
      </c>
      <c r="N16" s="6">
        <v>2000</v>
      </c>
      <c r="O16" s="13">
        <v>3800</v>
      </c>
    </row>
    <row r="17" spans="1:15" x14ac:dyDescent="0.25">
      <c r="A17" s="10" t="s">
        <v>19</v>
      </c>
      <c r="B17" s="11" t="s">
        <v>20</v>
      </c>
      <c r="C17" s="5">
        <v>6.6</v>
      </c>
      <c r="D17" s="5"/>
      <c r="E17" s="12">
        <v>2.7</v>
      </c>
      <c r="F17" s="6">
        <v>4.9000000000000004</v>
      </c>
      <c r="G17" s="6"/>
      <c r="H17" s="12">
        <v>2</v>
      </c>
      <c r="I17" s="6">
        <v>4</v>
      </c>
      <c r="J17" s="6"/>
      <c r="K17" s="12">
        <v>1.7</v>
      </c>
      <c r="L17" s="7">
        <v>3.6</v>
      </c>
      <c r="M17" s="13">
        <v>0.28000000000000003</v>
      </c>
      <c r="N17" s="6">
        <v>1.2</v>
      </c>
      <c r="O17" s="13">
        <v>0.12</v>
      </c>
    </row>
    <row r="18" spans="1:15" x14ac:dyDescent="0.25">
      <c r="A18" s="14" t="s">
        <v>21</v>
      </c>
      <c r="B18" s="11" t="s">
        <v>22</v>
      </c>
      <c r="C18" s="5" t="s">
        <v>375</v>
      </c>
      <c r="D18" s="5" t="s">
        <v>375</v>
      </c>
      <c r="E18" s="12">
        <v>770</v>
      </c>
      <c r="F18" s="5" t="s">
        <v>375</v>
      </c>
      <c r="G18" s="5" t="s">
        <v>375</v>
      </c>
      <c r="H18" s="12">
        <v>770</v>
      </c>
      <c r="I18" s="5" t="s">
        <v>375</v>
      </c>
      <c r="J18" s="5" t="s">
        <v>375</v>
      </c>
      <c r="K18" s="12">
        <v>770</v>
      </c>
      <c r="L18" s="5" t="s">
        <v>375</v>
      </c>
      <c r="M18" s="13">
        <v>0.52</v>
      </c>
      <c r="N18" s="5" t="s">
        <v>375</v>
      </c>
      <c r="O18" s="13">
        <v>1900</v>
      </c>
    </row>
    <row r="19" spans="1:15" x14ac:dyDescent="0.25">
      <c r="A19" s="10" t="s">
        <v>23</v>
      </c>
      <c r="B19" s="11" t="s">
        <v>24</v>
      </c>
      <c r="C19" s="5">
        <v>200</v>
      </c>
      <c r="D19" s="5">
        <v>17</v>
      </c>
      <c r="E19" s="12">
        <v>16</v>
      </c>
      <c r="F19" s="6">
        <v>150</v>
      </c>
      <c r="G19" s="6">
        <v>11</v>
      </c>
      <c r="H19" s="12">
        <v>11</v>
      </c>
      <c r="I19" s="6">
        <v>120</v>
      </c>
      <c r="J19" s="6">
        <v>8.5</v>
      </c>
      <c r="K19" s="12">
        <v>8.1</v>
      </c>
      <c r="L19" s="7">
        <v>2.5000000000000001E-2</v>
      </c>
      <c r="M19" s="13">
        <v>2.1999999999999999E-2</v>
      </c>
      <c r="N19" s="6">
        <v>5</v>
      </c>
      <c r="O19" s="13">
        <v>4.5999999999999996</v>
      </c>
    </row>
    <row r="20" spans="1:15" x14ac:dyDescent="0.25">
      <c r="A20" s="10" t="s">
        <v>25</v>
      </c>
      <c r="B20" s="11" t="s">
        <v>26</v>
      </c>
      <c r="C20" s="5">
        <v>0.66</v>
      </c>
      <c r="D20" s="5"/>
      <c r="E20" s="12">
        <v>0.28000000000000003</v>
      </c>
      <c r="F20" s="6">
        <v>0.49</v>
      </c>
      <c r="G20" s="6"/>
      <c r="H20" s="12">
        <v>0.2</v>
      </c>
      <c r="I20" s="6">
        <v>0.4</v>
      </c>
      <c r="J20" s="6"/>
      <c r="K20" s="12">
        <v>0.17</v>
      </c>
      <c r="L20" s="7">
        <v>2.1</v>
      </c>
      <c r="M20" s="13">
        <v>0.27</v>
      </c>
      <c r="N20" s="6">
        <v>0.2</v>
      </c>
      <c r="O20" s="13">
        <v>3.4000000000000002E-2</v>
      </c>
    </row>
    <row r="21" spans="1:15" x14ac:dyDescent="0.25">
      <c r="A21" s="10" t="s">
        <v>27</v>
      </c>
      <c r="B21" s="11" t="s">
        <v>28</v>
      </c>
      <c r="C21" s="5">
        <v>6.6</v>
      </c>
      <c r="D21" s="5"/>
      <c r="E21" s="12">
        <v>2.8</v>
      </c>
      <c r="F21" s="6">
        <v>4.9000000000000004</v>
      </c>
      <c r="G21" s="6"/>
      <c r="H21" s="12">
        <v>2</v>
      </c>
      <c r="I21" s="6">
        <v>4</v>
      </c>
      <c r="J21" s="6"/>
      <c r="K21" s="12">
        <v>1.7</v>
      </c>
      <c r="L21" s="7">
        <v>12</v>
      </c>
      <c r="M21" s="13">
        <v>2.7</v>
      </c>
      <c r="N21" s="6">
        <v>1.2</v>
      </c>
      <c r="O21" s="13">
        <v>0.34</v>
      </c>
    </row>
    <row r="22" spans="1:15" x14ac:dyDescent="0.25">
      <c r="A22" s="10" t="s">
        <v>29</v>
      </c>
      <c r="B22" s="11" t="s">
        <v>30</v>
      </c>
      <c r="C22" s="5">
        <v>1900</v>
      </c>
      <c r="D22" s="5"/>
      <c r="E22" s="12">
        <v>3100</v>
      </c>
      <c r="F22" s="6">
        <v>1400</v>
      </c>
      <c r="G22" s="6"/>
      <c r="H22" s="12">
        <v>2300</v>
      </c>
      <c r="I22" s="6">
        <v>1100</v>
      </c>
      <c r="J22" s="6"/>
      <c r="K22" s="12">
        <v>1900</v>
      </c>
      <c r="L22" s="7">
        <v>38700</v>
      </c>
      <c r="M22" s="13">
        <v>15000</v>
      </c>
      <c r="N22" s="6">
        <v>1100</v>
      </c>
      <c r="O22" s="13">
        <v>0.26</v>
      </c>
    </row>
    <row r="23" spans="1:15" x14ac:dyDescent="0.25">
      <c r="A23" s="10" t="s">
        <v>31</v>
      </c>
      <c r="B23" s="11" t="s">
        <v>32</v>
      </c>
      <c r="C23" s="5">
        <v>66</v>
      </c>
      <c r="D23" s="5"/>
      <c r="E23" s="12">
        <v>28</v>
      </c>
      <c r="F23" s="6">
        <v>49</v>
      </c>
      <c r="G23" s="6"/>
      <c r="H23" s="12">
        <v>20</v>
      </c>
      <c r="I23" s="6">
        <v>40</v>
      </c>
      <c r="J23" s="6"/>
      <c r="K23" s="12">
        <v>17</v>
      </c>
      <c r="L23" s="7">
        <v>120</v>
      </c>
      <c r="M23" s="13">
        <v>27</v>
      </c>
      <c r="N23" s="6">
        <v>12</v>
      </c>
      <c r="O23" s="13">
        <v>0.8</v>
      </c>
    </row>
    <row r="24" spans="1:15" x14ac:dyDescent="0.25">
      <c r="A24" s="10" t="s">
        <v>33</v>
      </c>
      <c r="B24" s="11" t="s">
        <v>34</v>
      </c>
      <c r="C24" s="5">
        <v>428000</v>
      </c>
      <c r="D24" s="5"/>
      <c r="E24" s="12">
        <v>100000</v>
      </c>
      <c r="F24" s="6">
        <v>317000</v>
      </c>
      <c r="G24" s="6"/>
      <c r="H24" s="12">
        <v>100000</v>
      </c>
      <c r="I24" s="6">
        <v>259000</v>
      </c>
      <c r="J24" s="6"/>
      <c r="K24" s="12">
        <v>100000</v>
      </c>
      <c r="L24" s="7">
        <v>410</v>
      </c>
      <c r="M24" s="13">
        <v>200</v>
      </c>
      <c r="N24" s="6">
        <v>150000</v>
      </c>
      <c r="O24" s="13">
        <v>75000</v>
      </c>
    </row>
    <row r="25" spans="1:15" x14ac:dyDescent="0.25">
      <c r="A25" s="14" t="s">
        <v>35</v>
      </c>
      <c r="B25" s="11" t="s">
        <v>36</v>
      </c>
      <c r="C25" s="5" t="s">
        <v>375</v>
      </c>
      <c r="D25" s="5" t="s">
        <v>375</v>
      </c>
      <c r="E25" s="12">
        <v>11000</v>
      </c>
      <c r="F25" s="6" t="s">
        <v>375</v>
      </c>
      <c r="G25" s="6" t="s">
        <v>375</v>
      </c>
      <c r="H25" s="12">
        <v>8200</v>
      </c>
      <c r="I25" s="6" t="s">
        <v>375</v>
      </c>
      <c r="J25" s="6" t="s">
        <v>375</v>
      </c>
      <c r="K25" s="12">
        <v>6700</v>
      </c>
      <c r="L25" s="5" t="s">
        <v>375</v>
      </c>
      <c r="M25" s="13">
        <v>5.7</v>
      </c>
      <c r="N25" s="6" t="s">
        <v>375</v>
      </c>
      <c r="O25" s="13">
        <v>2000</v>
      </c>
    </row>
    <row r="26" spans="1:15" x14ac:dyDescent="0.25">
      <c r="A26" s="10" t="s">
        <v>37</v>
      </c>
      <c r="B26" s="11" t="s">
        <v>38</v>
      </c>
      <c r="C26" s="5">
        <v>270</v>
      </c>
      <c r="D26" s="5"/>
      <c r="E26" s="12">
        <v>270</v>
      </c>
      <c r="F26" s="6">
        <v>200</v>
      </c>
      <c r="G26" s="6"/>
      <c r="H26" s="12">
        <v>200</v>
      </c>
      <c r="I26" s="6">
        <v>170</v>
      </c>
      <c r="J26" s="6"/>
      <c r="K26" s="12">
        <v>170</v>
      </c>
      <c r="L26" s="7">
        <v>42</v>
      </c>
      <c r="M26" s="13">
        <v>260</v>
      </c>
      <c r="N26" s="6">
        <v>4</v>
      </c>
      <c r="O26" s="13">
        <v>25</v>
      </c>
    </row>
    <row r="27" spans="1:15" x14ac:dyDescent="0.25">
      <c r="A27" s="10" t="s">
        <v>39</v>
      </c>
      <c r="B27" s="11" t="s">
        <v>40</v>
      </c>
      <c r="C27" s="5">
        <v>10</v>
      </c>
      <c r="D27" s="5">
        <v>4.9000000000000004</v>
      </c>
      <c r="E27" s="12">
        <v>4</v>
      </c>
      <c r="F27" s="6">
        <v>7.5</v>
      </c>
      <c r="G27" s="6">
        <v>3.3</v>
      </c>
      <c r="H27" s="12">
        <v>2.8</v>
      </c>
      <c r="I27" s="6">
        <v>6.2</v>
      </c>
      <c r="J27" s="6">
        <v>2.5</v>
      </c>
      <c r="K27" s="12">
        <v>2.1</v>
      </c>
      <c r="L27" s="7">
        <v>2.2000000000000001E-3</v>
      </c>
      <c r="M27" s="13">
        <v>4.2000000000000002E-4</v>
      </c>
      <c r="N27" s="6">
        <v>0.76999999999999991</v>
      </c>
      <c r="O27" s="13">
        <v>0.14000000000000001</v>
      </c>
    </row>
    <row r="28" spans="1:15" x14ac:dyDescent="0.25">
      <c r="A28" s="10" t="s">
        <v>41</v>
      </c>
      <c r="B28" s="11" t="s">
        <v>42</v>
      </c>
      <c r="C28" s="5">
        <v>300</v>
      </c>
      <c r="D28" s="5"/>
      <c r="E28" s="12">
        <v>680</v>
      </c>
      <c r="F28" s="6">
        <v>220</v>
      </c>
      <c r="G28" s="6"/>
      <c r="H28" s="12">
        <v>500</v>
      </c>
      <c r="I28" s="6">
        <v>180</v>
      </c>
      <c r="J28" s="6"/>
      <c r="K28" s="12">
        <v>410</v>
      </c>
      <c r="L28" s="7">
        <v>13</v>
      </c>
      <c r="M28" s="13">
        <v>88</v>
      </c>
      <c r="N28" s="6">
        <v>6</v>
      </c>
      <c r="O28" s="13">
        <v>56</v>
      </c>
    </row>
    <row r="29" spans="1:15" x14ac:dyDescent="0.25">
      <c r="A29" s="14" t="s">
        <v>43</v>
      </c>
      <c r="B29" s="11" t="s">
        <v>44</v>
      </c>
      <c r="C29" s="5" t="s">
        <v>375</v>
      </c>
      <c r="D29" s="5" t="s">
        <v>375</v>
      </c>
      <c r="E29" s="12">
        <v>160</v>
      </c>
      <c r="F29" s="6" t="s">
        <v>375</v>
      </c>
      <c r="G29" s="6" t="s">
        <v>375</v>
      </c>
      <c r="H29" s="12">
        <v>160</v>
      </c>
      <c r="I29" s="6" t="s">
        <v>375</v>
      </c>
      <c r="J29" s="6" t="s">
        <v>375</v>
      </c>
      <c r="K29" s="12">
        <v>160</v>
      </c>
      <c r="L29" s="5" t="s">
        <v>375</v>
      </c>
      <c r="M29" s="13">
        <v>0.36</v>
      </c>
      <c r="N29" s="6" t="s">
        <v>375</v>
      </c>
      <c r="O29" s="13">
        <v>62</v>
      </c>
    </row>
    <row r="30" spans="1:15" x14ac:dyDescent="0.25">
      <c r="A30" s="10" t="s">
        <v>45</v>
      </c>
      <c r="B30" s="11" t="s">
        <v>46</v>
      </c>
      <c r="C30" s="5">
        <v>180</v>
      </c>
      <c r="D30" s="5">
        <v>15</v>
      </c>
      <c r="E30" s="12">
        <v>5.3</v>
      </c>
      <c r="F30" s="6">
        <v>130</v>
      </c>
      <c r="G30" s="6">
        <v>10</v>
      </c>
      <c r="H30" s="12">
        <v>3.6</v>
      </c>
      <c r="I30" s="6">
        <v>110</v>
      </c>
      <c r="J30" s="6">
        <v>7.3</v>
      </c>
      <c r="K30" s="12">
        <v>2.6</v>
      </c>
      <c r="L30" s="7">
        <v>4.3999999999999997E-2</v>
      </c>
      <c r="M30" s="13">
        <v>4.3E-3</v>
      </c>
      <c r="N30" s="6">
        <v>14</v>
      </c>
      <c r="O30" s="13">
        <v>1.3</v>
      </c>
    </row>
    <row r="31" spans="1:15" x14ac:dyDescent="0.25">
      <c r="A31" s="10" t="s">
        <v>47</v>
      </c>
      <c r="B31" s="11" t="s">
        <v>48</v>
      </c>
      <c r="C31" s="5">
        <v>1400</v>
      </c>
      <c r="D31" s="5">
        <v>430</v>
      </c>
      <c r="E31" s="12">
        <v>340</v>
      </c>
      <c r="F31" s="6">
        <v>1100</v>
      </c>
      <c r="G31" s="6">
        <v>420</v>
      </c>
      <c r="H31" s="12">
        <v>240</v>
      </c>
      <c r="I31" s="6">
        <v>860</v>
      </c>
      <c r="J31" s="6">
        <v>320</v>
      </c>
      <c r="K31" s="12">
        <v>170</v>
      </c>
      <c r="L31" s="7">
        <v>0.34</v>
      </c>
      <c r="M31" s="13">
        <v>0.1</v>
      </c>
      <c r="N31" s="6">
        <v>110</v>
      </c>
      <c r="O31" s="13">
        <v>33</v>
      </c>
    </row>
    <row r="32" spans="1:15" x14ac:dyDescent="0.25">
      <c r="A32" s="10" t="s">
        <v>49</v>
      </c>
      <c r="B32" s="11" t="s">
        <v>50</v>
      </c>
      <c r="C32" s="5">
        <v>190</v>
      </c>
      <c r="D32" s="5">
        <v>21</v>
      </c>
      <c r="E32" s="12">
        <v>15</v>
      </c>
      <c r="F32" s="6">
        <v>140</v>
      </c>
      <c r="G32" s="6">
        <v>14</v>
      </c>
      <c r="H32" s="12">
        <v>10</v>
      </c>
      <c r="I32" s="6">
        <v>120</v>
      </c>
      <c r="J32" s="6">
        <v>11</v>
      </c>
      <c r="K32" s="12">
        <v>7.4</v>
      </c>
      <c r="L32" s="7">
        <v>0.16</v>
      </c>
      <c r="M32" s="13">
        <v>2.4E-2</v>
      </c>
      <c r="N32" s="6">
        <v>51</v>
      </c>
      <c r="O32" s="13">
        <v>7.5</v>
      </c>
    </row>
    <row r="33" spans="1:15" x14ac:dyDescent="0.25">
      <c r="A33" s="14" t="s">
        <v>51</v>
      </c>
      <c r="B33" s="11" t="s">
        <v>52</v>
      </c>
      <c r="C33" s="5" t="s">
        <v>375</v>
      </c>
      <c r="D33" s="5" t="s">
        <v>375</v>
      </c>
      <c r="E33" s="12">
        <v>1.2</v>
      </c>
      <c r="F33" s="6" t="s">
        <v>375</v>
      </c>
      <c r="G33" s="6" t="s">
        <v>375</v>
      </c>
      <c r="H33" s="12">
        <v>0.86</v>
      </c>
      <c r="I33" s="6" t="s">
        <v>375</v>
      </c>
      <c r="J33" s="6" t="s">
        <v>375</v>
      </c>
      <c r="K33" s="12">
        <v>0.64</v>
      </c>
      <c r="L33" s="5" t="s">
        <v>375</v>
      </c>
      <c r="M33" s="13">
        <v>1.1999999999999999E-3</v>
      </c>
      <c r="N33" s="6" t="s">
        <v>375</v>
      </c>
      <c r="O33" s="13">
        <v>0.18</v>
      </c>
    </row>
    <row r="34" spans="1:15" x14ac:dyDescent="0.25">
      <c r="A34" s="10" t="s">
        <v>53</v>
      </c>
      <c r="B34" s="11" t="s">
        <v>54</v>
      </c>
      <c r="C34" s="5">
        <v>8800</v>
      </c>
      <c r="D34" s="5"/>
      <c r="E34" s="12">
        <v>6500</v>
      </c>
      <c r="F34" s="6">
        <v>6500</v>
      </c>
      <c r="G34" s="6"/>
      <c r="H34" s="12">
        <v>6500</v>
      </c>
      <c r="I34" s="6">
        <v>5300</v>
      </c>
      <c r="J34" s="6"/>
      <c r="K34" s="12">
        <v>6500</v>
      </c>
      <c r="L34" s="7">
        <v>9.8000000000000007</v>
      </c>
      <c r="M34" s="13">
        <v>5.3</v>
      </c>
      <c r="N34" s="6">
        <v>3700</v>
      </c>
      <c r="O34" s="13">
        <v>2000</v>
      </c>
    </row>
    <row r="35" spans="1:15" x14ac:dyDescent="0.25">
      <c r="A35" s="10" t="s">
        <v>55</v>
      </c>
      <c r="B35" s="11" t="s">
        <v>56</v>
      </c>
      <c r="C35" s="5">
        <v>3900</v>
      </c>
      <c r="D35" s="5"/>
      <c r="E35" s="12">
        <v>5000</v>
      </c>
      <c r="F35" s="6">
        <v>2900</v>
      </c>
      <c r="G35" s="6"/>
      <c r="H35" s="12">
        <v>3700</v>
      </c>
      <c r="I35" s="6">
        <v>2400</v>
      </c>
      <c r="J35" s="6"/>
      <c r="K35" s="12">
        <v>3000</v>
      </c>
      <c r="L35" s="7">
        <v>920</v>
      </c>
      <c r="M35" s="13">
        <v>16</v>
      </c>
      <c r="N35" s="6">
        <v>7300</v>
      </c>
      <c r="O35" s="13">
        <v>160</v>
      </c>
    </row>
    <row r="36" spans="1:15" x14ac:dyDescent="0.25">
      <c r="A36" s="10" t="s">
        <v>57</v>
      </c>
      <c r="B36" s="11" t="s">
        <v>58</v>
      </c>
      <c r="C36" s="5">
        <v>1400</v>
      </c>
      <c r="D36" s="5">
        <v>42</v>
      </c>
      <c r="E36" s="12">
        <v>20</v>
      </c>
      <c r="F36" s="6">
        <v>1000</v>
      </c>
      <c r="G36" s="6">
        <v>42</v>
      </c>
      <c r="H36" s="12">
        <v>20</v>
      </c>
      <c r="I36" s="6">
        <v>830</v>
      </c>
      <c r="J36" s="6">
        <v>42</v>
      </c>
      <c r="K36" s="12">
        <v>20</v>
      </c>
      <c r="L36" s="7">
        <v>15</v>
      </c>
      <c r="M36" s="13">
        <v>23</v>
      </c>
      <c r="N36" s="6">
        <v>370</v>
      </c>
      <c r="O36" s="13">
        <v>1000</v>
      </c>
    </row>
    <row r="37" spans="1:15" x14ac:dyDescent="0.25">
      <c r="A37" s="10" t="s">
        <v>59</v>
      </c>
      <c r="B37" s="11" t="s">
        <v>60</v>
      </c>
      <c r="C37" s="5">
        <v>1400</v>
      </c>
      <c r="D37" s="5">
        <v>41</v>
      </c>
      <c r="E37" s="12">
        <v>28</v>
      </c>
      <c r="F37" s="6">
        <v>1000</v>
      </c>
      <c r="G37" s="6">
        <v>41</v>
      </c>
      <c r="H37" s="12">
        <v>28</v>
      </c>
      <c r="I37" s="6">
        <v>830</v>
      </c>
      <c r="J37" s="6">
        <v>41</v>
      </c>
      <c r="K37" s="12">
        <v>28</v>
      </c>
      <c r="L37" s="7">
        <v>12</v>
      </c>
      <c r="M37" s="13">
        <v>42</v>
      </c>
      <c r="N37" s="6">
        <v>370</v>
      </c>
      <c r="O37" s="13">
        <v>2000</v>
      </c>
    </row>
    <row r="38" spans="1:15" x14ac:dyDescent="0.25">
      <c r="A38" s="10" t="s">
        <v>61</v>
      </c>
      <c r="B38" s="11" t="s">
        <v>62</v>
      </c>
      <c r="C38" s="5">
        <v>1400</v>
      </c>
      <c r="D38" s="5">
        <v>70</v>
      </c>
      <c r="E38" s="12">
        <v>35</v>
      </c>
      <c r="F38" s="6">
        <v>1000</v>
      </c>
      <c r="G38" s="6">
        <v>70</v>
      </c>
      <c r="H38" s="12">
        <v>35</v>
      </c>
      <c r="I38" s="6">
        <v>830</v>
      </c>
      <c r="J38" s="6">
        <v>70</v>
      </c>
      <c r="K38" s="12">
        <v>35</v>
      </c>
      <c r="L38" s="7">
        <v>12</v>
      </c>
      <c r="M38" s="13">
        <v>11</v>
      </c>
      <c r="N38" s="6">
        <v>370</v>
      </c>
      <c r="O38" s="13">
        <v>690</v>
      </c>
    </row>
    <row r="39" spans="1:15" x14ac:dyDescent="0.25">
      <c r="A39" s="10" t="s">
        <v>63</v>
      </c>
      <c r="B39" s="11" t="s">
        <v>64</v>
      </c>
      <c r="C39" s="5">
        <v>110</v>
      </c>
      <c r="D39" s="5"/>
      <c r="E39" s="12">
        <v>120</v>
      </c>
      <c r="F39" s="6">
        <v>79</v>
      </c>
      <c r="G39" s="6"/>
      <c r="H39" s="12">
        <v>92</v>
      </c>
      <c r="I39" s="6">
        <v>65</v>
      </c>
      <c r="J39" s="6"/>
      <c r="K39" s="12">
        <v>76</v>
      </c>
      <c r="L39" s="7">
        <v>5</v>
      </c>
      <c r="M39" s="13">
        <v>9.1</v>
      </c>
      <c r="N39" s="6">
        <v>5</v>
      </c>
      <c r="O39" s="13">
        <v>9.1999999999999993</v>
      </c>
    </row>
    <row r="40" spans="1:15" x14ac:dyDescent="0.25">
      <c r="A40" s="10" t="s">
        <v>65</v>
      </c>
      <c r="B40" s="11" t="s">
        <v>66</v>
      </c>
      <c r="C40" s="5">
        <v>6500</v>
      </c>
      <c r="D40" s="5">
        <v>250</v>
      </c>
      <c r="E40" s="12">
        <v>500</v>
      </c>
      <c r="F40" s="6">
        <v>4800</v>
      </c>
      <c r="G40" s="6">
        <v>250</v>
      </c>
      <c r="H40" s="12">
        <v>500</v>
      </c>
      <c r="I40" s="6">
        <v>3900</v>
      </c>
      <c r="J40" s="6">
        <v>250</v>
      </c>
      <c r="K40" s="12">
        <v>500</v>
      </c>
      <c r="L40" s="7">
        <v>12</v>
      </c>
      <c r="M40" s="13">
        <v>2.9</v>
      </c>
      <c r="N40" s="6">
        <v>3700</v>
      </c>
      <c r="O40" s="13">
        <v>810</v>
      </c>
    </row>
    <row r="41" spans="1:15" x14ac:dyDescent="0.25">
      <c r="A41" s="10" t="s">
        <v>67</v>
      </c>
      <c r="B41" s="11" t="s">
        <v>68</v>
      </c>
      <c r="C41" s="5">
        <v>86</v>
      </c>
      <c r="D41" s="5">
        <v>4.5</v>
      </c>
      <c r="E41" s="12">
        <v>13</v>
      </c>
      <c r="F41" s="6">
        <v>64</v>
      </c>
      <c r="G41" s="6">
        <v>3.1</v>
      </c>
      <c r="H41" s="12">
        <v>9.1</v>
      </c>
      <c r="I41" s="6">
        <v>52</v>
      </c>
      <c r="J41" s="6">
        <v>2.2999999999999998</v>
      </c>
      <c r="K41" s="12">
        <v>6.6</v>
      </c>
      <c r="L41" s="7">
        <v>2.3E-2</v>
      </c>
      <c r="M41" s="13">
        <v>2.1000000000000001E-2</v>
      </c>
      <c r="N41" s="6">
        <v>5</v>
      </c>
      <c r="O41" s="13">
        <v>4.5999999999999996</v>
      </c>
    </row>
    <row r="42" spans="1:15" x14ac:dyDescent="0.25">
      <c r="A42" s="10" t="s">
        <v>69</v>
      </c>
      <c r="B42" s="11" t="s">
        <v>70</v>
      </c>
      <c r="C42" s="5">
        <v>26</v>
      </c>
      <c r="D42" s="5"/>
      <c r="E42" s="12">
        <v>29</v>
      </c>
      <c r="F42" s="6">
        <v>19</v>
      </c>
      <c r="G42" s="6"/>
      <c r="H42" s="12">
        <v>22</v>
      </c>
      <c r="I42" s="6">
        <v>15</v>
      </c>
      <c r="J42" s="6"/>
      <c r="K42" s="12">
        <v>17</v>
      </c>
      <c r="L42" s="7">
        <v>2.2999999999999998</v>
      </c>
      <c r="M42" s="13">
        <v>0.18</v>
      </c>
      <c r="N42" s="6">
        <v>2</v>
      </c>
      <c r="O42" s="13">
        <v>0.2</v>
      </c>
    </row>
    <row r="43" spans="1:15" x14ac:dyDescent="0.25">
      <c r="A43" s="14" t="s">
        <v>71</v>
      </c>
      <c r="B43" s="11" t="s">
        <v>72</v>
      </c>
      <c r="C43" s="5" t="s">
        <v>375</v>
      </c>
      <c r="D43" s="5" t="s">
        <v>375</v>
      </c>
      <c r="E43" s="12">
        <v>0.95</v>
      </c>
      <c r="F43" s="6" t="s">
        <v>375</v>
      </c>
      <c r="G43" s="6" t="s">
        <v>375</v>
      </c>
      <c r="H43" s="12">
        <v>0.7</v>
      </c>
      <c r="I43" s="6" t="s">
        <v>375</v>
      </c>
      <c r="J43" s="6" t="s">
        <v>375</v>
      </c>
      <c r="K43" s="12">
        <v>0.57999999999999996</v>
      </c>
      <c r="L43" s="5" t="s">
        <v>375</v>
      </c>
      <c r="M43" s="13">
        <v>8.3000000000000001E-3</v>
      </c>
      <c r="N43" s="6" t="s">
        <v>375</v>
      </c>
      <c r="O43" s="13">
        <v>3.5000000000000003E-2</v>
      </c>
    </row>
    <row r="44" spans="1:15" x14ac:dyDescent="0.25">
      <c r="A44" s="10" t="s">
        <v>73</v>
      </c>
      <c r="B44" s="11" t="s">
        <v>74</v>
      </c>
      <c r="C44" s="5">
        <v>130</v>
      </c>
      <c r="D44" s="5"/>
      <c r="E44" s="12">
        <v>47</v>
      </c>
      <c r="F44" s="6">
        <v>90</v>
      </c>
      <c r="G44" s="6"/>
      <c r="H44" s="12">
        <v>35</v>
      </c>
      <c r="I44" s="6">
        <v>80</v>
      </c>
      <c r="J44" s="6"/>
      <c r="K44" s="12">
        <v>29</v>
      </c>
      <c r="L44" s="7">
        <v>5.7000000000000002E-2</v>
      </c>
      <c r="M44" s="13">
        <v>1.4999999999999999E-2</v>
      </c>
      <c r="N44" s="6">
        <v>16</v>
      </c>
      <c r="O44" s="13">
        <v>3.7</v>
      </c>
    </row>
    <row r="45" spans="1:15" x14ac:dyDescent="0.25">
      <c r="A45" s="10" t="s">
        <v>75</v>
      </c>
      <c r="B45" s="11" t="s">
        <v>76</v>
      </c>
      <c r="C45" s="5">
        <v>2700</v>
      </c>
      <c r="D45" s="5">
        <v>200</v>
      </c>
      <c r="E45" s="12">
        <v>180</v>
      </c>
      <c r="F45" s="6">
        <v>2000</v>
      </c>
      <c r="G45" s="6">
        <v>200</v>
      </c>
      <c r="H45" s="12">
        <v>180</v>
      </c>
      <c r="I45" s="6">
        <v>1700</v>
      </c>
      <c r="J45" s="6">
        <v>200</v>
      </c>
      <c r="K45" s="12">
        <v>180</v>
      </c>
      <c r="L45" s="7">
        <v>0.63</v>
      </c>
      <c r="M45" s="13">
        <v>0.46</v>
      </c>
      <c r="N45" s="6">
        <v>100</v>
      </c>
      <c r="O45" s="13">
        <v>78</v>
      </c>
    </row>
    <row r="46" spans="1:15" x14ac:dyDescent="0.25">
      <c r="A46" s="10" t="s">
        <v>77</v>
      </c>
      <c r="B46" s="11" t="s">
        <v>78</v>
      </c>
      <c r="C46" s="5">
        <v>1400</v>
      </c>
      <c r="D46" s="5">
        <v>4.7</v>
      </c>
      <c r="E46" s="12">
        <v>5.8</v>
      </c>
      <c r="F46" s="6">
        <v>1000</v>
      </c>
      <c r="G46" s="6">
        <v>3.2</v>
      </c>
      <c r="H46" s="12">
        <v>4</v>
      </c>
      <c r="I46" s="6">
        <v>830</v>
      </c>
      <c r="J46" s="6">
        <v>2.4</v>
      </c>
      <c r="K46" s="12">
        <v>2.9</v>
      </c>
      <c r="L46" s="7">
        <v>0.46</v>
      </c>
      <c r="M46" s="13">
        <v>7.1000000000000004E-3</v>
      </c>
      <c r="N46" s="6">
        <v>140</v>
      </c>
      <c r="O46" s="13">
        <v>2.2000000000000002</v>
      </c>
    </row>
    <row r="47" spans="1:15" x14ac:dyDescent="0.25">
      <c r="A47" s="10" t="s">
        <v>79</v>
      </c>
      <c r="B47" s="11" t="s">
        <v>80</v>
      </c>
      <c r="C47" s="5">
        <v>860</v>
      </c>
      <c r="D47" s="5">
        <v>37</v>
      </c>
      <c r="E47" s="12">
        <v>250</v>
      </c>
      <c r="F47" s="6">
        <v>640</v>
      </c>
      <c r="G47" s="6">
        <v>25</v>
      </c>
      <c r="H47" s="12">
        <v>170</v>
      </c>
      <c r="I47" s="6">
        <v>520</v>
      </c>
      <c r="J47" s="6">
        <v>19</v>
      </c>
      <c r="K47" s="12">
        <v>120</v>
      </c>
      <c r="L47" s="7">
        <v>0.21</v>
      </c>
      <c r="M47" s="13">
        <v>0.61</v>
      </c>
      <c r="N47" s="6">
        <v>66</v>
      </c>
      <c r="O47" s="13">
        <v>190</v>
      </c>
    </row>
    <row r="48" spans="1:15" x14ac:dyDescent="0.25">
      <c r="A48" s="10" t="s">
        <v>81</v>
      </c>
      <c r="B48" s="11" t="s">
        <v>82</v>
      </c>
      <c r="C48" s="5">
        <v>6300</v>
      </c>
      <c r="D48" s="5"/>
      <c r="E48" s="12">
        <v>8400</v>
      </c>
      <c r="F48" s="6">
        <v>4700</v>
      </c>
      <c r="G48" s="6"/>
      <c r="H48" s="12">
        <v>6200</v>
      </c>
      <c r="I48" s="6">
        <v>3800</v>
      </c>
      <c r="J48" s="6"/>
      <c r="K48" s="12">
        <v>5100</v>
      </c>
      <c r="L48" s="7">
        <v>120</v>
      </c>
      <c r="M48" s="13">
        <v>26</v>
      </c>
      <c r="N48" s="6">
        <v>2900</v>
      </c>
      <c r="O48" s="13">
        <v>750</v>
      </c>
    </row>
    <row r="49" spans="1:15" x14ac:dyDescent="0.25">
      <c r="A49" s="10" t="s">
        <v>83</v>
      </c>
      <c r="B49" s="11" t="s">
        <v>84</v>
      </c>
      <c r="C49" s="5">
        <v>680</v>
      </c>
      <c r="D49" s="5">
        <v>3800</v>
      </c>
      <c r="E49" s="12">
        <v>680</v>
      </c>
      <c r="F49" s="6">
        <v>510</v>
      </c>
      <c r="G49" s="6">
        <v>2500</v>
      </c>
      <c r="H49" s="12">
        <v>510</v>
      </c>
      <c r="I49" s="6">
        <v>410</v>
      </c>
      <c r="J49" s="6">
        <v>1900</v>
      </c>
      <c r="K49" s="12">
        <v>410</v>
      </c>
      <c r="L49" s="7">
        <v>1.5</v>
      </c>
      <c r="M49" s="13">
        <v>0.71</v>
      </c>
      <c r="N49" s="6">
        <v>180</v>
      </c>
      <c r="O49" s="13">
        <v>91</v>
      </c>
    </row>
    <row r="50" spans="1:15" x14ac:dyDescent="0.25">
      <c r="A50" s="10" t="s">
        <v>85</v>
      </c>
      <c r="B50" s="11" t="s">
        <v>86</v>
      </c>
      <c r="C50" s="5">
        <v>205000</v>
      </c>
      <c r="D50" s="5"/>
      <c r="E50" s="12">
        <v>100000</v>
      </c>
      <c r="F50" s="6">
        <v>152000</v>
      </c>
      <c r="G50" s="6"/>
      <c r="H50" s="12">
        <v>100000</v>
      </c>
      <c r="I50" s="6">
        <v>124000</v>
      </c>
      <c r="J50" s="6"/>
      <c r="K50" s="12">
        <v>100000</v>
      </c>
      <c r="L50" s="7">
        <v>1000000</v>
      </c>
      <c r="M50" s="13">
        <v>100000</v>
      </c>
      <c r="N50" s="6">
        <v>55000</v>
      </c>
      <c r="O50" s="13">
        <v>22000</v>
      </c>
    </row>
    <row r="51" spans="1:15" x14ac:dyDescent="0.25">
      <c r="A51" s="10" t="s">
        <v>87</v>
      </c>
      <c r="B51" s="11" t="s">
        <v>88</v>
      </c>
      <c r="C51" s="5">
        <v>410</v>
      </c>
      <c r="D51" s="5"/>
      <c r="E51" s="12">
        <v>4.9000000000000004</v>
      </c>
      <c r="F51" s="6">
        <v>300</v>
      </c>
      <c r="G51" s="6"/>
      <c r="H51" s="12">
        <v>3.9</v>
      </c>
      <c r="I51" s="6">
        <v>250</v>
      </c>
      <c r="J51" s="6"/>
      <c r="K51" s="12">
        <v>3.2</v>
      </c>
      <c r="L51" s="7">
        <v>25</v>
      </c>
      <c r="M51" s="13">
        <v>8.8999999999999996E-2</v>
      </c>
      <c r="N51" s="6">
        <v>100</v>
      </c>
      <c r="O51" s="13">
        <v>0.35</v>
      </c>
    </row>
    <row r="52" spans="1:15" x14ac:dyDescent="0.25">
      <c r="A52" s="10" t="s">
        <v>89</v>
      </c>
      <c r="B52" s="11" t="s">
        <v>90</v>
      </c>
      <c r="C52" s="5">
        <v>410</v>
      </c>
      <c r="D52" s="5"/>
      <c r="E52" s="12" t="s">
        <v>375</v>
      </c>
      <c r="F52" s="6">
        <v>300</v>
      </c>
      <c r="G52" s="6"/>
      <c r="H52" s="12" t="s">
        <v>375</v>
      </c>
      <c r="I52" s="6">
        <v>250</v>
      </c>
      <c r="J52" s="6"/>
      <c r="K52" s="12" t="s">
        <v>375</v>
      </c>
      <c r="L52" s="7">
        <v>25</v>
      </c>
      <c r="M52" s="13" t="s">
        <v>375</v>
      </c>
      <c r="N52" s="6">
        <v>100</v>
      </c>
      <c r="O52" s="13" t="s">
        <v>375</v>
      </c>
    </row>
    <row r="53" spans="1:15" x14ac:dyDescent="0.25">
      <c r="A53" s="10" t="s">
        <v>91</v>
      </c>
      <c r="B53" s="11" t="s">
        <v>92</v>
      </c>
      <c r="C53" s="5">
        <v>660</v>
      </c>
      <c r="D53" s="5"/>
      <c r="E53" s="12">
        <v>280</v>
      </c>
      <c r="F53" s="6">
        <v>490</v>
      </c>
      <c r="G53" s="6"/>
      <c r="H53" s="12">
        <v>200</v>
      </c>
      <c r="I53" s="6">
        <v>400</v>
      </c>
      <c r="J53" s="6"/>
      <c r="K53" s="12">
        <v>170</v>
      </c>
      <c r="L53" s="7">
        <v>360</v>
      </c>
      <c r="M53" s="13">
        <v>82</v>
      </c>
      <c r="N53" s="6">
        <v>120</v>
      </c>
      <c r="O53" s="13">
        <v>2</v>
      </c>
    </row>
    <row r="54" spans="1:15" x14ac:dyDescent="0.25">
      <c r="A54" s="10" t="s">
        <v>93</v>
      </c>
      <c r="B54" s="11" t="s">
        <v>94</v>
      </c>
      <c r="C54" s="5">
        <v>5500</v>
      </c>
      <c r="D54" s="5"/>
      <c r="E54" s="12">
        <v>5500</v>
      </c>
      <c r="F54" s="6">
        <v>4100</v>
      </c>
      <c r="G54" s="6"/>
      <c r="H54" s="12">
        <v>4100</v>
      </c>
      <c r="I54" s="6">
        <v>3300</v>
      </c>
      <c r="J54" s="6"/>
      <c r="K54" s="12">
        <v>3300</v>
      </c>
      <c r="L54" s="7">
        <v>460</v>
      </c>
      <c r="M54" s="13">
        <v>370</v>
      </c>
      <c r="N54" s="6">
        <v>1000</v>
      </c>
      <c r="O54" s="13">
        <v>800</v>
      </c>
    </row>
    <row r="55" spans="1:15" x14ac:dyDescent="0.25">
      <c r="A55" s="10" t="s">
        <v>95</v>
      </c>
      <c r="B55" s="11" t="s">
        <v>96</v>
      </c>
      <c r="C55" s="5">
        <v>4400</v>
      </c>
      <c r="D55" s="5"/>
      <c r="E55" s="12">
        <v>5500</v>
      </c>
      <c r="F55" s="6">
        <v>3200</v>
      </c>
      <c r="G55" s="6"/>
      <c r="H55" s="12">
        <v>4100</v>
      </c>
      <c r="I55" s="6">
        <v>2700</v>
      </c>
      <c r="J55" s="6"/>
      <c r="K55" s="12">
        <v>3400</v>
      </c>
      <c r="L55" s="7">
        <v>15</v>
      </c>
      <c r="M55" s="13">
        <v>6.1</v>
      </c>
      <c r="N55" s="6">
        <v>1800</v>
      </c>
      <c r="O55" s="13">
        <v>930</v>
      </c>
    </row>
    <row r="56" spans="1:15" x14ac:dyDescent="0.25">
      <c r="A56" s="10" t="s">
        <v>97</v>
      </c>
      <c r="B56" s="11" t="s">
        <v>98</v>
      </c>
      <c r="C56" s="5">
        <v>4400</v>
      </c>
      <c r="D56" s="5"/>
      <c r="E56" s="12">
        <v>5500</v>
      </c>
      <c r="F56" s="6">
        <v>3200</v>
      </c>
      <c r="G56" s="6"/>
      <c r="H56" s="12">
        <v>4100</v>
      </c>
      <c r="I56" s="6">
        <v>2700</v>
      </c>
      <c r="J56" s="6"/>
      <c r="K56" s="12">
        <v>3400</v>
      </c>
      <c r="L56" s="7">
        <v>15</v>
      </c>
      <c r="M56" s="13">
        <v>6.2</v>
      </c>
      <c r="N56" s="6">
        <v>1800</v>
      </c>
      <c r="O56" s="13">
        <v>930</v>
      </c>
    </row>
    <row r="57" spans="1:15" x14ac:dyDescent="0.25">
      <c r="A57" s="10" t="s">
        <v>99</v>
      </c>
      <c r="B57" s="11" t="s">
        <v>100</v>
      </c>
      <c r="C57" s="5">
        <v>480</v>
      </c>
      <c r="D57" s="5"/>
      <c r="E57" s="12">
        <v>11000</v>
      </c>
      <c r="F57" s="6">
        <v>350</v>
      </c>
      <c r="G57" s="6"/>
      <c r="H57" s="12">
        <v>8200</v>
      </c>
      <c r="I57" s="6">
        <v>290</v>
      </c>
      <c r="J57" s="6"/>
      <c r="K57" s="12">
        <v>6700</v>
      </c>
      <c r="L57" s="7">
        <v>1.5</v>
      </c>
      <c r="M57" s="13">
        <v>12</v>
      </c>
      <c r="N57" s="6">
        <v>180</v>
      </c>
      <c r="O57" s="13">
        <v>1900</v>
      </c>
    </row>
    <row r="58" spans="1:15" x14ac:dyDescent="0.25">
      <c r="A58" s="10" t="s">
        <v>101</v>
      </c>
      <c r="B58" s="11" t="s">
        <v>102</v>
      </c>
      <c r="C58" s="5">
        <v>13700</v>
      </c>
      <c r="D58" s="5">
        <v>62</v>
      </c>
      <c r="E58" s="12">
        <v>54</v>
      </c>
      <c r="F58" s="6">
        <v>10100</v>
      </c>
      <c r="G58" s="6">
        <v>62</v>
      </c>
      <c r="H58" s="12">
        <v>54</v>
      </c>
      <c r="I58" s="6">
        <v>8300</v>
      </c>
      <c r="J58" s="6">
        <v>62</v>
      </c>
      <c r="K58" s="12">
        <v>54</v>
      </c>
      <c r="L58" s="7">
        <v>51</v>
      </c>
      <c r="M58" s="13">
        <v>5.6</v>
      </c>
      <c r="N58" s="6">
        <v>3700</v>
      </c>
      <c r="O58" s="13">
        <v>450</v>
      </c>
    </row>
    <row r="59" spans="1:15" x14ac:dyDescent="0.25">
      <c r="A59" s="10" t="s">
        <v>103</v>
      </c>
      <c r="B59" s="11" t="s">
        <v>104</v>
      </c>
      <c r="C59" s="5">
        <v>2700</v>
      </c>
      <c r="D59" s="5"/>
      <c r="E59" s="12">
        <v>48</v>
      </c>
      <c r="F59" s="6">
        <v>2000</v>
      </c>
      <c r="G59" s="6"/>
      <c r="H59" s="12">
        <v>34</v>
      </c>
      <c r="I59" s="6">
        <v>1700</v>
      </c>
      <c r="J59" s="6"/>
      <c r="K59" s="12">
        <v>26</v>
      </c>
      <c r="L59" s="7">
        <v>27</v>
      </c>
      <c r="M59" s="13">
        <v>0.2</v>
      </c>
      <c r="N59" s="6">
        <v>200</v>
      </c>
      <c r="O59" s="13">
        <v>1.5</v>
      </c>
    </row>
    <row r="60" spans="1:15" x14ac:dyDescent="0.25">
      <c r="A60" s="14" t="s">
        <v>105</v>
      </c>
      <c r="B60" s="11" t="s">
        <v>106</v>
      </c>
      <c r="C60" s="5" t="s">
        <v>375</v>
      </c>
      <c r="D60" s="5" t="s">
        <v>375</v>
      </c>
      <c r="E60" s="12">
        <v>77</v>
      </c>
      <c r="F60" s="6" t="s">
        <v>375</v>
      </c>
      <c r="G60" s="6" t="s">
        <v>375</v>
      </c>
      <c r="H60" s="12">
        <v>77</v>
      </c>
      <c r="I60" s="6" t="s">
        <v>375</v>
      </c>
      <c r="J60" s="6" t="s">
        <v>375</v>
      </c>
      <c r="K60" s="12">
        <v>77</v>
      </c>
      <c r="L60" s="5" t="s">
        <v>375</v>
      </c>
      <c r="M60" s="13">
        <v>150</v>
      </c>
      <c r="N60" s="6" t="s">
        <v>375</v>
      </c>
      <c r="O60" s="13">
        <v>13000</v>
      </c>
    </row>
    <row r="61" spans="1:15" x14ac:dyDescent="0.25">
      <c r="A61" s="10" t="s">
        <v>107</v>
      </c>
      <c r="B61" s="11" t="s">
        <v>108</v>
      </c>
      <c r="C61" s="5">
        <v>41</v>
      </c>
      <c r="D61" s="5"/>
      <c r="E61" s="12">
        <v>40</v>
      </c>
      <c r="F61" s="6">
        <v>30</v>
      </c>
      <c r="G61" s="6"/>
      <c r="H61" s="12">
        <v>29</v>
      </c>
      <c r="I61" s="6">
        <v>25</v>
      </c>
      <c r="J61" s="6"/>
      <c r="K61" s="12">
        <v>24</v>
      </c>
      <c r="L61" s="7">
        <v>7.2</v>
      </c>
      <c r="M61" s="13">
        <v>0.49</v>
      </c>
      <c r="N61" s="6">
        <v>3.5</v>
      </c>
      <c r="O61" s="13">
        <v>0.32</v>
      </c>
    </row>
    <row r="62" spans="1:15" x14ac:dyDescent="0.25">
      <c r="A62" s="10" t="s">
        <v>109</v>
      </c>
      <c r="B62" s="11" t="s">
        <v>110</v>
      </c>
      <c r="C62" s="5">
        <v>29</v>
      </c>
      <c r="D62" s="5"/>
      <c r="E62" s="12">
        <v>34</v>
      </c>
      <c r="F62" s="6">
        <v>21</v>
      </c>
      <c r="G62" s="6"/>
      <c r="H62" s="12">
        <v>25</v>
      </c>
      <c r="I62" s="6">
        <v>18</v>
      </c>
      <c r="J62" s="6"/>
      <c r="K62" s="12">
        <v>20</v>
      </c>
      <c r="L62" s="7">
        <v>5.0999999999999996</v>
      </c>
      <c r="M62" s="13">
        <v>0.72</v>
      </c>
      <c r="N62" s="6">
        <v>2.5</v>
      </c>
      <c r="O62" s="13">
        <v>0.46</v>
      </c>
    </row>
    <row r="63" spans="1:15" x14ac:dyDescent="0.25">
      <c r="A63" s="10" t="s">
        <v>111</v>
      </c>
      <c r="B63" s="11" t="s">
        <v>112</v>
      </c>
      <c r="C63" s="5">
        <v>29</v>
      </c>
      <c r="D63" s="5"/>
      <c r="E63" s="12">
        <v>33</v>
      </c>
      <c r="F63" s="6">
        <v>21</v>
      </c>
      <c r="G63" s="6"/>
      <c r="H63" s="12">
        <v>24</v>
      </c>
      <c r="I63" s="6">
        <v>18</v>
      </c>
      <c r="J63" s="6"/>
      <c r="K63" s="12">
        <v>20</v>
      </c>
      <c r="L63" s="7">
        <v>7.3</v>
      </c>
      <c r="M63" s="13">
        <v>5.0999999999999996</v>
      </c>
      <c r="N63" s="6">
        <v>2.5</v>
      </c>
      <c r="O63" s="13">
        <v>2.2999999999999998</v>
      </c>
    </row>
    <row r="64" spans="1:15" x14ac:dyDescent="0.25">
      <c r="A64" s="10" t="s">
        <v>113</v>
      </c>
      <c r="B64" s="11" t="s">
        <v>114</v>
      </c>
      <c r="C64" s="5">
        <v>0.66</v>
      </c>
      <c r="D64" s="5"/>
      <c r="E64" s="12">
        <v>0.28000000000000003</v>
      </c>
      <c r="F64" s="6">
        <v>0.49</v>
      </c>
      <c r="G64" s="6"/>
      <c r="H64" s="12">
        <v>0.2</v>
      </c>
      <c r="I64" s="6">
        <v>0.4</v>
      </c>
      <c r="J64" s="6"/>
      <c r="K64" s="12">
        <v>0.17</v>
      </c>
      <c r="L64" s="7">
        <v>4</v>
      </c>
      <c r="M64" s="13">
        <v>0.87</v>
      </c>
      <c r="N64" s="6">
        <v>0.12000000000000001</v>
      </c>
      <c r="O64" s="13">
        <v>3.4000000000000002E-2</v>
      </c>
    </row>
    <row r="65" spans="1:15" x14ac:dyDescent="0.25">
      <c r="A65" s="10" t="s">
        <v>115</v>
      </c>
      <c r="B65" s="11" t="s">
        <v>116</v>
      </c>
      <c r="C65" s="5">
        <v>270</v>
      </c>
      <c r="D65" s="5"/>
      <c r="E65" s="12">
        <v>130</v>
      </c>
      <c r="F65" s="6">
        <v>200</v>
      </c>
      <c r="G65" s="6"/>
      <c r="H65" s="12">
        <v>95</v>
      </c>
      <c r="I65" s="6">
        <v>170</v>
      </c>
      <c r="J65" s="6"/>
      <c r="K65" s="12">
        <v>77</v>
      </c>
      <c r="L65" s="7">
        <v>11</v>
      </c>
      <c r="M65" s="13">
        <v>0.97</v>
      </c>
      <c r="N65" s="6">
        <v>73</v>
      </c>
      <c r="O65" s="13">
        <v>7.9</v>
      </c>
    </row>
    <row r="66" spans="1:15" x14ac:dyDescent="0.25">
      <c r="A66" s="10" t="s">
        <v>117</v>
      </c>
      <c r="B66" s="11" t="s">
        <v>118</v>
      </c>
      <c r="C66" s="5">
        <v>130</v>
      </c>
      <c r="D66" s="5">
        <v>21</v>
      </c>
      <c r="E66" s="12">
        <v>140</v>
      </c>
      <c r="F66" s="6">
        <v>99</v>
      </c>
      <c r="G66" s="6">
        <v>14</v>
      </c>
      <c r="H66" s="12">
        <v>110</v>
      </c>
      <c r="I66" s="6">
        <v>81</v>
      </c>
      <c r="J66" s="6">
        <v>11</v>
      </c>
      <c r="K66" s="12">
        <v>88</v>
      </c>
      <c r="L66" s="7">
        <v>3.2000000000000001E-2</v>
      </c>
      <c r="M66" s="13">
        <v>2.7000000000000001E-3</v>
      </c>
      <c r="N66" s="6">
        <v>10</v>
      </c>
      <c r="O66" s="13">
        <v>8.6999999999999993</v>
      </c>
    </row>
    <row r="67" spans="1:15" x14ac:dyDescent="0.25">
      <c r="A67" s="10" t="s">
        <v>119</v>
      </c>
      <c r="B67" s="11" t="s">
        <v>120</v>
      </c>
      <c r="C67" s="5">
        <v>5.6</v>
      </c>
      <c r="D67" s="5">
        <v>0.89</v>
      </c>
      <c r="E67" s="12">
        <v>0.62</v>
      </c>
      <c r="F67" s="6">
        <v>4.2</v>
      </c>
      <c r="G67" s="6">
        <v>0.6</v>
      </c>
      <c r="H67" s="12">
        <v>0.42</v>
      </c>
      <c r="I67" s="6">
        <v>3.4</v>
      </c>
      <c r="J67" s="6">
        <v>0.44</v>
      </c>
      <c r="K67" s="12">
        <v>0.31</v>
      </c>
      <c r="L67" s="8">
        <v>1.6000000000000001E-4</v>
      </c>
      <c r="M67" s="13">
        <v>2.4000000000000001E-4</v>
      </c>
      <c r="N67" s="6">
        <v>0.05</v>
      </c>
      <c r="O67" s="13">
        <v>7.4999999999999997E-2</v>
      </c>
    </row>
    <row r="68" spans="1:15" x14ac:dyDescent="0.25">
      <c r="A68" s="10" t="s">
        <v>121</v>
      </c>
      <c r="B68" s="11" t="s">
        <v>122</v>
      </c>
      <c r="C68" s="5">
        <v>1400</v>
      </c>
      <c r="D68" s="5">
        <v>560</v>
      </c>
      <c r="E68" s="12">
        <v>45</v>
      </c>
      <c r="F68" s="6">
        <v>1000</v>
      </c>
      <c r="G68" s="6">
        <v>370</v>
      </c>
      <c r="H68" s="12">
        <v>31</v>
      </c>
      <c r="I68" s="6">
        <v>830</v>
      </c>
      <c r="J68" s="6">
        <v>280</v>
      </c>
      <c r="K68" s="12">
        <v>22</v>
      </c>
      <c r="L68" s="7">
        <v>1.1000000000000001</v>
      </c>
      <c r="M68" s="13">
        <v>2.5000000000000001E-2</v>
      </c>
      <c r="N68" s="6">
        <v>370</v>
      </c>
      <c r="O68" s="13">
        <v>8.3000000000000007</v>
      </c>
    </row>
    <row r="69" spans="1:15" x14ac:dyDescent="0.25">
      <c r="A69" s="10" t="s">
        <v>123</v>
      </c>
      <c r="B69" s="11" t="s">
        <v>124</v>
      </c>
      <c r="C69" s="5">
        <v>10700</v>
      </c>
      <c r="D69" s="5"/>
      <c r="E69" s="12">
        <v>11000</v>
      </c>
      <c r="F69" s="6">
        <v>7900</v>
      </c>
      <c r="G69" s="6"/>
      <c r="H69" s="12">
        <v>8200</v>
      </c>
      <c r="I69" s="6">
        <v>6500</v>
      </c>
      <c r="J69" s="6"/>
      <c r="K69" s="12">
        <v>6700</v>
      </c>
      <c r="L69" s="7">
        <v>80</v>
      </c>
      <c r="M69" s="13">
        <v>16</v>
      </c>
      <c r="N69" s="6">
        <v>3700</v>
      </c>
      <c r="O69" s="13">
        <v>900</v>
      </c>
    </row>
    <row r="70" spans="1:15" x14ac:dyDescent="0.25">
      <c r="A70" s="10" t="s">
        <v>125</v>
      </c>
      <c r="B70" s="11" t="s">
        <v>126</v>
      </c>
      <c r="C70" s="5">
        <v>12300</v>
      </c>
      <c r="D70" s="5">
        <v>45</v>
      </c>
      <c r="E70" s="12">
        <v>78</v>
      </c>
      <c r="F70" s="6">
        <v>9100</v>
      </c>
      <c r="G70" s="6">
        <v>45</v>
      </c>
      <c r="H70" s="12">
        <v>78</v>
      </c>
      <c r="I70" s="6">
        <v>7500</v>
      </c>
      <c r="J70" s="6">
        <v>45</v>
      </c>
      <c r="K70" s="12">
        <v>78</v>
      </c>
      <c r="L70" s="7">
        <v>5.0999999999999996</v>
      </c>
      <c r="M70" s="13">
        <v>2.4</v>
      </c>
      <c r="N70" s="6">
        <v>600</v>
      </c>
      <c r="O70" s="13">
        <v>300</v>
      </c>
    </row>
    <row r="71" spans="1:15" x14ac:dyDescent="0.25">
      <c r="A71" s="10" t="s">
        <v>127</v>
      </c>
      <c r="B71" s="11" t="s">
        <v>128</v>
      </c>
      <c r="C71" s="5">
        <v>12300</v>
      </c>
      <c r="D71" s="5">
        <v>69</v>
      </c>
      <c r="E71" s="12">
        <v>62</v>
      </c>
      <c r="F71" s="6">
        <v>9100</v>
      </c>
      <c r="G71" s="6">
        <v>69</v>
      </c>
      <c r="H71" s="12">
        <v>62</v>
      </c>
      <c r="I71" s="6">
        <v>7500</v>
      </c>
      <c r="J71" s="6">
        <v>69</v>
      </c>
      <c r="K71" s="12">
        <v>62</v>
      </c>
      <c r="L71" s="7">
        <v>28</v>
      </c>
      <c r="M71" s="13">
        <v>2.2999999999999998</v>
      </c>
      <c r="N71" s="6">
        <v>3300</v>
      </c>
      <c r="O71" s="13">
        <v>300</v>
      </c>
    </row>
    <row r="72" spans="1:15" x14ac:dyDescent="0.25">
      <c r="A72" s="10" t="s">
        <v>129</v>
      </c>
      <c r="B72" s="11" t="s">
        <v>130</v>
      </c>
      <c r="C72" s="5">
        <v>470</v>
      </c>
      <c r="D72" s="5">
        <v>44</v>
      </c>
      <c r="E72" s="12">
        <v>31</v>
      </c>
      <c r="F72" s="6">
        <v>350</v>
      </c>
      <c r="G72" s="6">
        <v>30</v>
      </c>
      <c r="H72" s="12">
        <v>21</v>
      </c>
      <c r="I72" s="6">
        <v>280</v>
      </c>
      <c r="J72" s="6">
        <v>22</v>
      </c>
      <c r="K72" s="12">
        <v>15</v>
      </c>
      <c r="L72" s="7">
        <v>0.64</v>
      </c>
      <c r="M72" s="13">
        <v>3.6999999999999998E-2</v>
      </c>
      <c r="N72" s="6">
        <v>75</v>
      </c>
      <c r="O72" s="13">
        <v>4.8</v>
      </c>
    </row>
    <row r="73" spans="1:15" x14ac:dyDescent="0.25">
      <c r="A73" s="10" t="s">
        <v>131</v>
      </c>
      <c r="B73" s="11" t="s">
        <v>132</v>
      </c>
      <c r="C73" s="5">
        <v>15</v>
      </c>
      <c r="D73" s="5"/>
      <c r="E73" s="12">
        <v>21</v>
      </c>
      <c r="F73" s="6">
        <v>11</v>
      </c>
      <c r="G73" s="6"/>
      <c r="H73" s="12">
        <v>16</v>
      </c>
      <c r="I73" s="6">
        <v>9.1999999999999993</v>
      </c>
      <c r="J73" s="6"/>
      <c r="K73" s="12">
        <v>13</v>
      </c>
      <c r="L73" s="7">
        <v>0.19</v>
      </c>
      <c r="M73" s="13">
        <v>5.6000000000000001E-2</v>
      </c>
      <c r="N73" s="6">
        <v>1.9</v>
      </c>
      <c r="O73" s="13">
        <v>1.3</v>
      </c>
    </row>
    <row r="74" spans="1:15" x14ac:dyDescent="0.25">
      <c r="A74" s="10" t="s">
        <v>133</v>
      </c>
      <c r="B74" s="11" t="s">
        <v>134</v>
      </c>
      <c r="C74" s="5">
        <v>27400</v>
      </c>
      <c r="D74" s="5">
        <v>570</v>
      </c>
      <c r="E74" s="12">
        <v>220</v>
      </c>
      <c r="F74" s="6">
        <v>20300</v>
      </c>
      <c r="G74" s="6">
        <v>380</v>
      </c>
      <c r="H74" s="12">
        <v>150</v>
      </c>
      <c r="I74" s="6">
        <v>16600</v>
      </c>
      <c r="J74" s="6">
        <v>280</v>
      </c>
      <c r="K74" s="12">
        <v>110</v>
      </c>
      <c r="L74" s="7">
        <v>140</v>
      </c>
      <c r="M74" s="13">
        <v>3.9</v>
      </c>
      <c r="N74" s="6">
        <v>7300</v>
      </c>
      <c r="O74" s="13">
        <v>200</v>
      </c>
    </row>
    <row r="75" spans="1:15" x14ac:dyDescent="0.25">
      <c r="A75" s="10" t="s">
        <v>135</v>
      </c>
      <c r="B75" s="11" t="s">
        <v>136</v>
      </c>
      <c r="C75" s="5">
        <v>27400</v>
      </c>
      <c r="D75" s="5">
        <v>900</v>
      </c>
      <c r="E75" s="12">
        <v>67</v>
      </c>
      <c r="F75" s="6">
        <v>20300</v>
      </c>
      <c r="G75" s="6">
        <v>900</v>
      </c>
      <c r="H75" s="12">
        <v>46</v>
      </c>
      <c r="I75" s="6">
        <v>16600</v>
      </c>
      <c r="J75" s="6">
        <v>900</v>
      </c>
      <c r="K75" s="12">
        <v>33</v>
      </c>
      <c r="L75" s="7">
        <v>25</v>
      </c>
      <c r="M75" s="13">
        <v>9.1999999999999998E-2</v>
      </c>
      <c r="N75" s="6">
        <v>7300</v>
      </c>
      <c r="O75" s="13">
        <v>28</v>
      </c>
    </row>
    <row r="76" spans="1:15" x14ac:dyDescent="0.25">
      <c r="A76" s="10" t="s">
        <v>137</v>
      </c>
      <c r="B76" s="11" t="s">
        <v>138</v>
      </c>
      <c r="C76" s="5">
        <v>120</v>
      </c>
      <c r="D76" s="5">
        <v>7.1</v>
      </c>
      <c r="E76" s="12">
        <v>7.9</v>
      </c>
      <c r="F76" s="6">
        <v>91</v>
      </c>
      <c r="G76" s="6">
        <v>4.8</v>
      </c>
      <c r="H76" s="12">
        <v>5.5</v>
      </c>
      <c r="I76" s="6">
        <v>75</v>
      </c>
      <c r="J76" s="6">
        <v>3.6</v>
      </c>
      <c r="K76" s="12">
        <v>3.9</v>
      </c>
      <c r="L76" s="7">
        <v>1.6E-2</v>
      </c>
      <c r="M76" s="13">
        <v>5.4999999999999997E-3</v>
      </c>
      <c r="N76" s="6">
        <v>5</v>
      </c>
      <c r="O76" s="13">
        <v>1.7</v>
      </c>
    </row>
    <row r="77" spans="1:15" x14ac:dyDescent="0.25">
      <c r="A77" s="10" t="s">
        <v>139</v>
      </c>
      <c r="B77" s="11" t="s">
        <v>140</v>
      </c>
      <c r="C77" s="5">
        <v>19</v>
      </c>
      <c r="D77" s="5">
        <v>1.3</v>
      </c>
      <c r="E77" s="12">
        <v>480</v>
      </c>
      <c r="F77" s="6">
        <v>14</v>
      </c>
      <c r="G77" s="6">
        <v>0.85</v>
      </c>
      <c r="H77" s="12">
        <v>330</v>
      </c>
      <c r="I77" s="6">
        <v>11</v>
      </c>
      <c r="J77" s="6">
        <v>0.63</v>
      </c>
      <c r="K77" s="12">
        <v>240</v>
      </c>
      <c r="L77" s="7">
        <v>0.03</v>
      </c>
      <c r="M77" s="13">
        <v>1.2</v>
      </c>
      <c r="N77" s="6">
        <v>7</v>
      </c>
      <c r="O77" s="13">
        <v>280</v>
      </c>
    </row>
    <row r="78" spans="1:15" x14ac:dyDescent="0.25">
      <c r="A78" s="10" t="s">
        <v>141</v>
      </c>
      <c r="B78" s="11" t="s">
        <v>142</v>
      </c>
      <c r="C78" s="5">
        <v>1400</v>
      </c>
      <c r="D78" s="5">
        <v>190</v>
      </c>
      <c r="E78" s="12">
        <v>270</v>
      </c>
      <c r="F78" s="6">
        <v>1000</v>
      </c>
      <c r="G78" s="6">
        <v>130</v>
      </c>
      <c r="H78" s="12">
        <v>200</v>
      </c>
      <c r="I78" s="6">
        <v>830</v>
      </c>
      <c r="J78" s="6">
        <v>95</v>
      </c>
      <c r="K78" s="12">
        <v>170</v>
      </c>
      <c r="L78" s="7">
        <v>0.24</v>
      </c>
      <c r="M78" s="13">
        <v>0.12</v>
      </c>
      <c r="N78" s="6">
        <v>70</v>
      </c>
      <c r="O78" s="13">
        <v>36</v>
      </c>
    </row>
    <row r="79" spans="1:15" x14ac:dyDescent="0.25">
      <c r="A79" s="10" t="s">
        <v>143</v>
      </c>
      <c r="B79" s="11" t="s">
        <v>144</v>
      </c>
      <c r="C79" s="5">
        <v>2700</v>
      </c>
      <c r="D79" s="5">
        <v>240</v>
      </c>
      <c r="E79" s="12">
        <v>960</v>
      </c>
      <c r="F79" s="6">
        <v>2000</v>
      </c>
      <c r="G79" s="6">
        <v>160</v>
      </c>
      <c r="H79" s="12">
        <v>960</v>
      </c>
      <c r="I79" s="6">
        <v>1700</v>
      </c>
      <c r="J79" s="6">
        <v>120</v>
      </c>
      <c r="K79" s="12">
        <v>960</v>
      </c>
      <c r="L79" s="7">
        <v>0.37</v>
      </c>
      <c r="M79" s="13">
        <v>1.3</v>
      </c>
      <c r="N79" s="6">
        <v>100</v>
      </c>
      <c r="O79" s="13">
        <v>360</v>
      </c>
    </row>
    <row r="80" spans="1:15" x14ac:dyDescent="0.25">
      <c r="A80" s="10" t="s">
        <v>145</v>
      </c>
      <c r="B80" s="11" t="s">
        <v>146</v>
      </c>
      <c r="C80" s="5">
        <v>310</v>
      </c>
      <c r="D80" s="5"/>
      <c r="E80" s="12">
        <v>330</v>
      </c>
      <c r="F80" s="6">
        <v>230</v>
      </c>
      <c r="G80" s="6"/>
      <c r="H80" s="12">
        <v>250</v>
      </c>
      <c r="I80" s="6">
        <v>190</v>
      </c>
      <c r="J80" s="6"/>
      <c r="K80" s="12">
        <v>200</v>
      </c>
      <c r="L80" s="7">
        <v>1.3</v>
      </c>
      <c r="M80" s="13">
        <v>0.21</v>
      </c>
      <c r="N80" s="6">
        <v>110</v>
      </c>
      <c r="O80" s="13">
        <v>46</v>
      </c>
    </row>
    <row r="81" spans="1:15" x14ac:dyDescent="0.25">
      <c r="A81" s="10" t="s">
        <v>147</v>
      </c>
      <c r="B81" s="11" t="s">
        <v>148</v>
      </c>
      <c r="C81" s="5">
        <v>1200</v>
      </c>
      <c r="D81" s="5"/>
      <c r="E81" s="12">
        <v>1200</v>
      </c>
      <c r="F81" s="6">
        <v>860</v>
      </c>
      <c r="G81" s="6"/>
      <c r="H81" s="12">
        <v>910</v>
      </c>
      <c r="I81" s="6">
        <v>710</v>
      </c>
      <c r="J81" s="6"/>
      <c r="K81" s="12">
        <v>740</v>
      </c>
      <c r="L81" s="7">
        <v>0.21</v>
      </c>
      <c r="M81" s="13">
        <v>0.53</v>
      </c>
      <c r="N81" s="6">
        <v>70</v>
      </c>
      <c r="O81" s="13">
        <v>170</v>
      </c>
    </row>
    <row r="82" spans="1:15" x14ac:dyDescent="0.25">
      <c r="A82" s="10" t="s">
        <v>149</v>
      </c>
      <c r="B82" s="11" t="s">
        <v>150</v>
      </c>
      <c r="C82" s="5">
        <v>160</v>
      </c>
      <c r="D82" s="5">
        <v>7.9</v>
      </c>
      <c r="E82" s="12">
        <v>16</v>
      </c>
      <c r="F82" s="6">
        <v>120</v>
      </c>
      <c r="G82" s="6">
        <v>5.3</v>
      </c>
      <c r="H82" s="12">
        <v>11</v>
      </c>
      <c r="I82" s="6">
        <v>100</v>
      </c>
      <c r="J82" s="6">
        <v>4</v>
      </c>
      <c r="K82" s="12">
        <v>8.6</v>
      </c>
      <c r="L82" s="7">
        <v>1.7999999999999999E-2</v>
      </c>
      <c r="M82" s="13">
        <v>1.6E-2</v>
      </c>
      <c r="N82" s="6">
        <v>5</v>
      </c>
      <c r="O82" s="13">
        <v>4.4000000000000004</v>
      </c>
    </row>
    <row r="83" spans="1:15" x14ac:dyDescent="0.25">
      <c r="A83" s="10" t="s">
        <v>151</v>
      </c>
      <c r="B83" s="11" t="s">
        <v>152</v>
      </c>
      <c r="C83" s="5">
        <v>110</v>
      </c>
      <c r="D83" s="5">
        <v>40</v>
      </c>
      <c r="E83" s="12">
        <v>29</v>
      </c>
      <c r="F83" s="6">
        <v>83</v>
      </c>
      <c r="G83" s="6">
        <v>27</v>
      </c>
      <c r="H83" s="12">
        <v>21</v>
      </c>
      <c r="I83" s="6">
        <v>68</v>
      </c>
      <c r="J83" s="6">
        <v>20</v>
      </c>
      <c r="K83" s="12">
        <v>15</v>
      </c>
      <c r="L83" s="7">
        <v>3.3000000000000002E-2</v>
      </c>
      <c r="M83" s="13">
        <v>1.7999999999999999E-2</v>
      </c>
      <c r="N83" s="6">
        <v>8.5</v>
      </c>
      <c r="O83" s="13">
        <v>4.7</v>
      </c>
    </row>
    <row r="84" spans="1:15" x14ac:dyDescent="0.25">
      <c r="A84" s="10" t="s">
        <v>153</v>
      </c>
      <c r="B84" s="11" t="s">
        <v>154</v>
      </c>
      <c r="C84" s="5">
        <v>0.43</v>
      </c>
      <c r="D84" s="5"/>
      <c r="E84" s="12">
        <v>0.59</v>
      </c>
      <c r="F84" s="6">
        <v>0.32</v>
      </c>
      <c r="G84" s="6"/>
      <c r="H84" s="12">
        <v>0.44</v>
      </c>
      <c r="I84" s="6">
        <v>0.26</v>
      </c>
      <c r="J84" s="6"/>
      <c r="K84" s="12">
        <v>0.36</v>
      </c>
      <c r="L84" s="7">
        <v>7.6E-3</v>
      </c>
      <c r="M84" s="13">
        <v>4.7000000000000002E-3</v>
      </c>
      <c r="N84" s="6">
        <v>5.2999999999999999E-2</v>
      </c>
      <c r="O84" s="13">
        <v>1.7999999999999999E-2</v>
      </c>
    </row>
    <row r="85" spans="1:15" x14ac:dyDescent="0.25">
      <c r="A85" s="10" t="s">
        <v>155</v>
      </c>
      <c r="B85" s="11" t="s">
        <v>156</v>
      </c>
      <c r="C85" s="5">
        <v>84000</v>
      </c>
      <c r="D85" s="5"/>
      <c r="E85" s="12">
        <v>88000</v>
      </c>
      <c r="F85" s="6">
        <v>61900</v>
      </c>
      <c r="G85" s="6"/>
      <c r="H85" s="12">
        <v>66000</v>
      </c>
      <c r="I85" s="6">
        <v>50600</v>
      </c>
      <c r="J85" s="6"/>
      <c r="K85" s="12">
        <v>54000</v>
      </c>
      <c r="L85" s="7">
        <v>130</v>
      </c>
      <c r="M85" s="13">
        <v>60</v>
      </c>
      <c r="N85" s="6">
        <v>29000</v>
      </c>
      <c r="O85" s="13">
        <v>15000</v>
      </c>
    </row>
    <row r="86" spans="1:15" x14ac:dyDescent="0.25">
      <c r="A86" s="10" t="s">
        <v>157</v>
      </c>
      <c r="B86" s="11" t="s">
        <v>158</v>
      </c>
      <c r="C86" s="5">
        <v>1800</v>
      </c>
      <c r="D86" s="5"/>
      <c r="E86" s="12">
        <v>2200</v>
      </c>
      <c r="F86" s="6">
        <v>1300</v>
      </c>
      <c r="G86" s="6"/>
      <c r="H86" s="12">
        <v>1600</v>
      </c>
      <c r="I86" s="6">
        <v>1100</v>
      </c>
      <c r="J86" s="6"/>
      <c r="K86" s="12">
        <v>1300</v>
      </c>
      <c r="L86" s="7">
        <v>8.8000000000000007</v>
      </c>
      <c r="M86" s="13">
        <v>3.2</v>
      </c>
      <c r="N86" s="6">
        <v>730</v>
      </c>
      <c r="O86" s="13">
        <v>360</v>
      </c>
    </row>
    <row r="87" spans="1:15" x14ac:dyDescent="0.25">
      <c r="A87" s="10" t="s">
        <v>159</v>
      </c>
      <c r="B87" s="11" t="s">
        <v>160</v>
      </c>
      <c r="C87" s="5">
        <v>1000000</v>
      </c>
      <c r="D87" s="5"/>
      <c r="E87" s="12">
        <v>88000</v>
      </c>
      <c r="F87" s="6">
        <v>773000</v>
      </c>
      <c r="G87" s="6"/>
      <c r="H87" s="12">
        <v>66000</v>
      </c>
      <c r="I87" s="6">
        <v>633000</v>
      </c>
      <c r="J87" s="6"/>
      <c r="K87" s="12">
        <v>54000</v>
      </c>
      <c r="L87" s="7">
        <v>1100</v>
      </c>
      <c r="M87" s="13">
        <v>48</v>
      </c>
      <c r="N87" s="6">
        <v>370000</v>
      </c>
      <c r="O87" s="13">
        <v>16000</v>
      </c>
    </row>
    <row r="88" spans="1:15" x14ac:dyDescent="0.25">
      <c r="A88" s="10" t="s">
        <v>161</v>
      </c>
      <c r="B88" s="11" t="s">
        <v>162</v>
      </c>
      <c r="C88" s="5">
        <v>11</v>
      </c>
      <c r="D88" s="5"/>
      <c r="E88" s="12">
        <v>11</v>
      </c>
      <c r="F88" s="6">
        <v>7.8</v>
      </c>
      <c r="G88" s="6"/>
      <c r="H88" s="12">
        <v>8.1999999999999993</v>
      </c>
      <c r="I88" s="6">
        <v>6.4</v>
      </c>
      <c r="J88" s="6"/>
      <c r="K88" s="12">
        <v>6.7</v>
      </c>
      <c r="L88" s="7">
        <v>0.02</v>
      </c>
      <c r="M88" s="13">
        <v>1.4E-2</v>
      </c>
      <c r="N88" s="6">
        <v>3.7</v>
      </c>
      <c r="O88" s="13">
        <v>1.9</v>
      </c>
    </row>
    <row r="89" spans="1:15" x14ac:dyDescent="0.25">
      <c r="A89" s="10" t="s">
        <v>163</v>
      </c>
      <c r="B89" s="11" t="s">
        <v>164</v>
      </c>
      <c r="C89" s="5">
        <v>10</v>
      </c>
      <c r="D89" s="5"/>
      <c r="E89" s="12">
        <v>11</v>
      </c>
      <c r="F89" s="6">
        <v>7.1</v>
      </c>
      <c r="G89" s="6"/>
      <c r="H89" s="12">
        <v>8.1999999999999993</v>
      </c>
      <c r="I89" s="6">
        <v>5.8</v>
      </c>
      <c r="J89" s="6"/>
      <c r="K89" s="12">
        <v>6.7</v>
      </c>
      <c r="L89" s="7">
        <v>0.02</v>
      </c>
      <c r="M89" s="13">
        <v>1.4E-2</v>
      </c>
      <c r="N89" s="6">
        <v>3.7</v>
      </c>
      <c r="O89" s="13">
        <v>2</v>
      </c>
    </row>
    <row r="90" spans="1:15" x14ac:dyDescent="0.25">
      <c r="A90" s="10" t="s">
        <v>165</v>
      </c>
      <c r="B90" s="11" t="s">
        <v>166</v>
      </c>
      <c r="C90" s="5">
        <v>8.8000000000000007</v>
      </c>
      <c r="D90" s="5"/>
      <c r="E90" s="12">
        <v>11</v>
      </c>
      <c r="F90" s="6">
        <v>6.5</v>
      </c>
      <c r="G90" s="6"/>
      <c r="H90" s="12">
        <v>8.1999999999999993</v>
      </c>
      <c r="I90" s="6">
        <v>5.3</v>
      </c>
      <c r="J90" s="6"/>
      <c r="K90" s="12">
        <v>6.7</v>
      </c>
      <c r="L90" s="7">
        <v>0.02</v>
      </c>
      <c r="M90" s="13">
        <v>1.4E-2</v>
      </c>
      <c r="N90" s="6">
        <v>3.7</v>
      </c>
      <c r="O90" s="13">
        <v>2</v>
      </c>
    </row>
    <row r="91" spans="1:15" x14ac:dyDescent="0.25">
      <c r="A91" s="10" t="s">
        <v>167</v>
      </c>
      <c r="B91" s="11" t="s">
        <v>168</v>
      </c>
      <c r="C91" s="5">
        <v>210</v>
      </c>
      <c r="D91" s="5"/>
      <c r="E91" s="12">
        <v>220</v>
      </c>
      <c r="F91" s="6">
        <v>160</v>
      </c>
      <c r="G91" s="6"/>
      <c r="H91" s="12">
        <v>160</v>
      </c>
      <c r="I91" s="6">
        <v>130</v>
      </c>
      <c r="J91" s="6"/>
      <c r="K91" s="12">
        <v>130</v>
      </c>
      <c r="L91" s="7">
        <v>0.54</v>
      </c>
      <c r="M91" s="13">
        <v>0.34</v>
      </c>
      <c r="N91" s="6">
        <v>73</v>
      </c>
      <c r="O91" s="13">
        <v>39</v>
      </c>
    </row>
    <row r="92" spans="1:15" x14ac:dyDescent="0.25">
      <c r="A92" s="10" t="s">
        <v>169</v>
      </c>
      <c r="B92" s="11" t="s">
        <v>170</v>
      </c>
      <c r="C92" s="5">
        <v>12</v>
      </c>
      <c r="D92" s="5"/>
      <c r="E92" s="12">
        <v>30</v>
      </c>
      <c r="F92" s="6">
        <v>8.8000000000000007</v>
      </c>
      <c r="G92" s="6"/>
      <c r="H92" s="12">
        <v>23</v>
      </c>
      <c r="I92" s="6">
        <v>7.2</v>
      </c>
      <c r="J92" s="6"/>
      <c r="K92" s="12">
        <v>18</v>
      </c>
      <c r="L92" s="7">
        <v>9.2999999999999992E-3</v>
      </c>
      <c r="M92" s="13">
        <v>2.4E-2</v>
      </c>
      <c r="N92" s="6">
        <v>1.3</v>
      </c>
      <c r="O92" s="13">
        <v>2.4</v>
      </c>
    </row>
    <row r="93" spans="1:15" x14ac:dyDescent="0.25">
      <c r="A93" s="10" t="s">
        <v>171</v>
      </c>
      <c r="B93" s="11" t="s">
        <v>172</v>
      </c>
      <c r="C93" s="5">
        <v>12</v>
      </c>
      <c r="D93" s="5"/>
      <c r="E93" s="12">
        <v>6.3</v>
      </c>
      <c r="F93" s="6">
        <v>8.9</v>
      </c>
      <c r="G93" s="6"/>
      <c r="H93" s="12">
        <v>4.7</v>
      </c>
      <c r="I93" s="6">
        <v>7.3</v>
      </c>
      <c r="J93" s="6"/>
      <c r="K93" s="12">
        <v>3.8</v>
      </c>
      <c r="L93" s="7">
        <v>9.4000000000000004E-3</v>
      </c>
      <c r="M93" s="13">
        <v>5.0000000000000001E-3</v>
      </c>
      <c r="N93" s="6">
        <v>1.3</v>
      </c>
      <c r="O93" s="13">
        <v>0.49</v>
      </c>
    </row>
    <row r="94" spans="1:15" x14ac:dyDescent="0.25">
      <c r="A94" s="10" t="s">
        <v>173</v>
      </c>
      <c r="B94" s="11" t="s">
        <v>174</v>
      </c>
      <c r="C94" s="5">
        <v>26</v>
      </c>
      <c r="D94" s="5"/>
      <c r="E94" s="12">
        <v>270</v>
      </c>
      <c r="F94" s="6">
        <v>20</v>
      </c>
      <c r="G94" s="6"/>
      <c r="H94" s="12">
        <v>200</v>
      </c>
      <c r="I94" s="6">
        <v>16</v>
      </c>
      <c r="J94" s="6"/>
      <c r="K94" s="12">
        <v>160</v>
      </c>
      <c r="L94" s="7">
        <v>2.9000000000000001E-2</v>
      </c>
      <c r="M94" s="13">
        <v>0.25</v>
      </c>
      <c r="N94" s="6">
        <v>7.3</v>
      </c>
      <c r="O94" s="13">
        <v>39</v>
      </c>
    </row>
    <row r="95" spans="1:15" x14ac:dyDescent="0.25">
      <c r="A95" s="10" t="s">
        <v>175</v>
      </c>
      <c r="B95" s="11" t="s">
        <v>176</v>
      </c>
      <c r="C95" s="5">
        <v>26</v>
      </c>
      <c r="D95" s="5"/>
      <c r="E95" s="12">
        <v>270</v>
      </c>
      <c r="F95" s="6">
        <v>19</v>
      </c>
      <c r="G95" s="6"/>
      <c r="H95" s="12">
        <v>200</v>
      </c>
      <c r="I95" s="6">
        <v>16</v>
      </c>
      <c r="J95" s="6"/>
      <c r="K95" s="12">
        <v>160</v>
      </c>
      <c r="L95" s="7">
        <v>2.9000000000000001E-2</v>
      </c>
      <c r="M95" s="13">
        <v>0.25</v>
      </c>
      <c r="N95" s="6">
        <v>7.3</v>
      </c>
      <c r="O95" s="13">
        <v>39</v>
      </c>
    </row>
    <row r="96" spans="1:15" x14ac:dyDescent="0.25">
      <c r="A96" s="10" t="s">
        <v>177</v>
      </c>
      <c r="B96" s="11" t="s">
        <v>178</v>
      </c>
      <c r="C96" s="5">
        <v>700</v>
      </c>
      <c r="D96" s="5"/>
      <c r="E96" s="12">
        <v>100</v>
      </c>
      <c r="F96" s="6">
        <v>540</v>
      </c>
      <c r="G96" s="6"/>
      <c r="H96" s="12">
        <v>73</v>
      </c>
      <c r="I96" s="6">
        <v>440</v>
      </c>
      <c r="J96" s="6"/>
      <c r="K96" s="12">
        <v>59</v>
      </c>
      <c r="L96" s="7">
        <v>0.21</v>
      </c>
      <c r="M96" s="13">
        <v>1.2E-2</v>
      </c>
      <c r="N96" s="6">
        <v>77</v>
      </c>
      <c r="O96" s="13">
        <v>4.5999999999999996</v>
      </c>
    </row>
    <row r="97" spans="1:15" x14ac:dyDescent="0.25">
      <c r="A97" s="10" t="s">
        <v>179</v>
      </c>
      <c r="B97" s="11" t="s">
        <v>180</v>
      </c>
      <c r="C97" s="5">
        <v>2200</v>
      </c>
      <c r="D97" s="5"/>
      <c r="E97" s="12">
        <v>2800</v>
      </c>
      <c r="F97" s="6">
        <v>1600</v>
      </c>
      <c r="G97" s="6"/>
      <c r="H97" s="12">
        <v>2000</v>
      </c>
      <c r="I97" s="6">
        <v>1300</v>
      </c>
      <c r="J97" s="6"/>
      <c r="K97" s="12">
        <v>1700</v>
      </c>
      <c r="L97" s="7">
        <v>25</v>
      </c>
      <c r="M97" s="13">
        <v>4.3</v>
      </c>
      <c r="N97" s="6">
        <v>910</v>
      </c>
      <c r="O97" s="13">
        <v>310</v>
      </c>
    </row>
    <row r="98" spans="1:15" x14ac:dyDescent="0.25">
      <c r="A98" s="10" t="s">
        <v>181</v>
      </c>
      <c r="B98" s="11" t="s">
        <v>182</v>
      </c>
      <c r="C98" s="5">
        <v>820</v>
      </c>
      <c r="D98" s="5"/>
      <c r="E98" s="12">
        <v>820</v>
      </c>
      <c r="F98" s="6">
        <v>610</v>
      </c>
      <c r="G98" s="6"/>
      <c r="H98" s="12">
        <v>610</v>
      </c>
      <c r="I98" s="6">
        <v>500</v>
      </c>
      <c r="J98" s="6"/>
      <c r="K98" s="12">
        <v>500</v>
      </c>
      <c r="L98" s="7">
        <v>64</v>
      </c>
      <c r="M98" s="13">
        <v>9.3000000000000007</v>
      </c>
      <c r="N98" s="6">
        <v>220</v>
      </c>
      <c r="O98" s="13">
        <v>100</v>
      </c>
    </row>
    <row r="99" spans="1:15" x14ac:dyDescent="0.25">
      <c r="A99" s="10" t="s">
        <v>183</v>
      </c>
      <c r="B99" s="11" t="s">
        <v>184</v>
      </c>
      <c r="C99" s="5">
        <v>2.7</v>
      </c>
      <c r="D99" s="5"/>
      <c r="E99" s="12">
        <v>33</v>
      </c>
      <c r="F99" s="6">
        <v>2</v>
      </c>
      <c r="G99" s="6"/>
      <c r="H99" s="12">
        <v>25</v>
      </c>
      <c r="I99" s="6">
        <v>1.7</v>
      </c>
      <c r="J99" s="6"/>
      <c r="K99" s="12">
        <v>20</v>
      </c>
      <c r="L99" s="7">
        <v>0.28999999999999998</v>
      </c>
      <c r="M99" s="13">
        <v>0.61</v>
      </c>
      <c r="N99" s="6">
        <v>2</v>
      </c>
      <c r="O99" s="13">
        <v>2.2999999999999998</v>
      </c>
    </row>
    <row r="100" spans="1:15" x14ac:dyDescent="0.25">
      <c r="A100" s="10" t="s">
        <v>185</v>
      </c>
      <c r="B100" s="11" t="s">
        <v>186</v>
      </c>
      <c r="C100" s="5">
        <v>3900</v>
      </c>
      <c r="D100" s="5">
        <v>34</v>
      </c>
      <c r="E100" s="12">
        <v>1400</v>
      </c>
      <c r="F100" s="6">
        <v>2900</v>
      </c>
      <c r="G100" s="6">
        <v>23</v>
      </c>
      <c r="H100" s="12">
        <v>1400</v>
      </c>
      <c r="I100" s="6">
        <v>2300</v>
      </c>
      <c r="J100" s="6">
        <v>17</v>
      </c>
      <c r="K100" s="12">
        <v>1400</v>
      </c>
      <c r="L100" s="7">
        <v>580</v>
      </c>
      <c r="M100" s="13">
        <v>72</v>
      </c>
      <c r="N100" s="6">
        <v>290</v>
      </c>
      <c r="O100" s="13">
        <v>21000</v>
      </c>
    </row>
    <row r="101" spans="1:15" x14ac:dyDescent="0.25">
      <c r="A101" s="10" t="s">
        <v>187</v>
      </c>
      <c r="B101" s="11" t="s">
        <v>188</v>
      </c>
      <c r="C101" s="5">
        <v>13700</v>
      </c>
      <c r="D101" s="5">
        <v>110</v>
      </c>
      <c r="E101" s="12">
        <v>72</v>
      </c>
      <c r="F101" s="6">
        <v>10100</v>
      </c>
      <c r="G101" s="6">
        <v>110</v>
      </c>
      <c r="H101" s="12">
        <v>49</v>
      </c>
      <c r="I101" s="6">
        <v>8300</v>
      </c>
      <c r="J101" s="6">
        <v>81</v>
      </c>
      <c r="K101" s="12">
        <v>35</v>
      </c>
      <c r="L101" s="7">
        <v>6.9</v>
      </c>
      <c r="M101" s="13">
        <v>0.13</v>
      </c>
      <c r="N101" s="6">
        <v>700</v>
      </c>
      <c r="O101" s="13">
        <v>15</v>
      </c>
    </row>
    <row r="102" spans="1:15" x14ac:dyDescent="0.25">
      <c r="A102" s="10" t="s">
        <v>189</v>
      </c>
      <c r="B102" s="11" t="s">
        <v>190</v>
      </c>
      <c r="C102" s="5">
        <v>175000</v>
      </c>
      <c r="D102" s="5"/>
      <c r="E102" s="12">
        <v>100000</v>
      </c>
      <c r="F102" s="6">
        <v>130000</v>
      </c>
      <c r="G102" s="6"/>
      <c r="H102" s="12">
        <v>100000</v>
      </c>
      <c r="I102" s="6">
        <v>106000</v>
      </c>
      <c r="J102" s="6"/>
      <c r="K102" s="12">
        <v>100000</v>
      </c>
      <c r="L102" s="7">
        <v>190</v>
      </c>
      <c r="M102" s="13">
        <v>110</v>
      </c>
      <c r="N102" s="6">
        <v>73000</v>
      </c>
      <c r="O102" s="13">
        <v>40000</v>
      </c>
    </row>
    <row r="103" spans="1:15" x14ac:dyDescent="0.25">
      <c r="A103" s="10" t="s">
        <v>191</v>
      </c>
      <c r="B103" s="11" t="s">
        <v>192</v>
      </c>
      <c r="C103" s="5">
        <v>2500</v>
      </c>
      <c r="D103" s="5"/>
      <c r="E103" s="12">
        <v>4200</v>
      </c>
      <c r="F103" s="6">
        <v>1900</v>
      </c>
      <c r="G103" s="6"/>
      <c r="H103" s="12">
        <v>3100</v>
      </c>
      <c r="I103" s="6">
        <v>1500</v>
      </c>
      <c r="J103" s="6"/>
      <c r="K103" s="12">
        <v>2500</v>
      </c>
      <c r="L103" s="7">
        <v>1400</v>
      </c>
      <c r="M103" s="13">
        <v>590</v>
      </c>
      <c r="N103" s="6">
        <v>1500</v>
      </c>
      <c r="O103" s="13">
        <v>260</v>
      </c>
    </row>
    <row r="104" spans="1:15" x14ac:dyDescent="0.25">
      <c r="A104" s="10" t="s">
        <v>193</v>
      </c>
      <c r="B104" s="11" t="s">
        <v>194</v>
      </c>
      <c r="C104" s="5">
        <v>3200</v>
      </c>
      <c r="D104" s="5"/>
      <c r="E104" s="12">
        <v>4200</v>
      </c>
      <c r="F104" s="6">
        <v>2300</v>
      </c>
      <c r="G104" s="6"/>
      <c r="H104" s="12">
        <v>3100</v>
      </c>
      <c r="I104" s="6">
        <v>1900</v>
      </c>
      <c r="J104" s="6"/>
      <c r="K104" s="12">
        <v>2500</v>
      </c>
      <c r="L104" s="7">
        <v>220</v>
      </c>
      <c r="M104" s="13">
        <v>36</v>
      </c>
      <c r="N104" s="6">
        <v>1500</v>
      </c>
      <c r="O104" s="13">
        <v>290</v>
      </c>
    </row>
    <row r="105" spans="1:15" x14ac:dyDescent="0.25">
      <c r="A105" s="10" t="s">
        <v>195</v>
      </c>
      <c r="B105" s="11" t="s">
        <v>196</v>
      </c>
      <c r="C105" s="5" t="s">
        <v>375</v>
      </c>
      <c r="D105" s="5" t="s">
        <v>375</v>
      </c>
      <c r="E105" s="12">
        <v>430</v>
      </c>
      <c r="F105" s="5" t="s">
        <v>375</v>
      </c>
      <c r="G105" s="5" t="s">
        <v>375</v>
      </c>
      <c r="H105" s="12">
        <v>290</v>
      </c>
      <c r="I105" s="5" t="s">
        <v>375</v>
      </c>
      <c r="J105" s="5" t="s">
        <v>375</v>
      </c>
      <c r="K105" s="12">
        <v>210</v>
      </c>
      <c r="L105" s="5" t="s">
        <v>375</v>
      </c>
      <c r="M105" s="13">
        <v>1.0999999999999999E-2</v>
      </c>
      <c r="N105" s="5" t="s">
        <v>375</v>
      </c>
      <c r="O105" s="13">
        <v>4.3</v>
      </c>
    </row>
    <row r="106" spans="1:15" x14ac:dyDescent="0.25">
      <c r="A106" s="10" t="s">
        <v>197</v>
      </c>
      <c r="B106" s="11" t="s">
        <v>198</v>
      </c>
      <c r="C106" s="5">
        <v>1.7</v>
      </c>
      <c r="D106" s="5"/>
      <c r="E106" s="12">
        <v>2.2000000000000002</v>
      </c>
      <c r="F106" s="6">
        <v>1.3</v>
      </c>
      <c r="G106" s="6"/>
      <c r="H106" s="12">
        <v>1.6</v>
      </c>
      <c r="I106" s="6">
        <v>1</v>
      </c>
      <c r="J106" s="6"/>
      <c r="K106" s="12">
        <v>1.3</v>
      </c>
      <c r="L106" s="7">
        <v>0.28000000000000003</v>
      </c>
      <c r="M106" s="13">
        <v>7.6E-3</v>
      </c>
      <c r="N106" s="6">
        <v>0.4</v>
      </c>
      <c r="O106" s="13">
        <v>1.4E-2</v>
      </c>
    </row>
    <row r="107" spans="1:15" x14ac:dyDescent="0.25">
      <c r="A107" s="10" t="s">
        <v>199</v>
      </c>
      <c r="B107" s="11" t="s">
        <v>200</v>
      </c>
      <c r="C107" s="5">
        <v>0.86</v>
      </c>
      <c r="D107" s="5"/>
      <c r="E107" s="12">
        <v>1.2</v>
      </c>
      <c r="F107" s="6">
        <v>0.63</v>
      </c>
      <c r="G107" s="6"/>
      <c r="H107" s="12">
        <v>0.86</v>
      </c>
      <c r="I107" s="6">
        <v>0.52</v>
      </c>
      <c r="J107" s="6"/>
      <c r="K107" s="12">
        <v>0.69</v>
      </c>
      <c r="L107" s="7">
        <v>1.4E-2</v>
      </c>
      <c r="M107" s="13">
        <v>1.9E-3</v>
      </c>
      <c r="N107" s="6">
        <v>0.2</v>
      </c>
      <c r="O107" s="13">
        <v>1.4E-2</v>
      </c>
    </row>
    <row r="108" spans="1:15" x14ac:dyDescent="0.25">
      <c r="A108" s="10" t="s">
        <v>201</v>
      </c>
      <c r="B108" s="11" t="s">
        <v>202</v>
      </c>
      <c r="C108" s="5">
        <v>4.3</v>
      </c>
      <c r="D108" s="5">
        <v>2.2000000000000002</v>
      </c>
      <c r="E108" s="12">
        <v>2.8</v>
      </c>
      <c r="F108" s="6">
        <v>3.2</v>
      </c>
      <c r="G108" s="6">
        <v>1.5</v>
      </c>
      <c r="H108" s="12">
        <v>2</v>
      </c>
      <c r="I108" s="6">
        <v>2.6</v>
      </c>
      <c r="J108" s="6">
        <v>1.1000000000000001</v>
      </c>
      <c r="K108" s="12">
        <v>1.5</v>
      </c>
      <c r="L108" s="7">
        <v>4.7E-2</v>
      </c>
      <c r="M108" s="13">
        <v>8.2000000000000007E-3</v>
      </c>
      <c r="N108" s="6">
        <v>1</v>
      </c>
      <c r="O108" s="13">
        <v>9.8000000000000004E-2</v>
      </c>
    </row>
    <row r="109" spans="1:15" x14ac:dyDescent="0.25">
      <c r="A109" s="10" t="s">
        <v>203</v>
      </c>
      <c r="B109" s="11" t="s">
        <v>204</v>
      </c>
      <c r="C109" s="5">
        <v>18</v>
      </c>
      <c r="D109" s="5">
        <v>3.8</v>
      </c>
      <c r="E109" s="12">
        <v>3.3</v>
      </c>
      <c r="F109" s="6">
        <v>13</v>
      </c>
      <c r="G109" s="6">
        <v>3.8</v>
      </c>
      <c r="H109" s="12">
        <v>3.3</v>
      </c>
      <c r="I109" s="6">
        <v>11</v>
      </c>
      <c r="J109" s="6">
        <v>3.8</v>
      </c>
      <c r="K109" s="12">
        <v>3.3</v>
      </c>
      <c r="L109" s="7">
        <v>0.12</v>
      </c>
      <c r="M109" s="13">
        <v>0.02</v>
      </c>
      <c r="N109" s="6">
        <v>7.3</v>
      </c>
      <c r="O109" s="13">
        <v>1.4</v>
      </c>
    </row>
    <row r="110" spans="1:15" x14ac:dyDescent="0.25">
      <c r="A110" s="10" t="s">
        <v>205</v>
      </c>
      <c r="B110" s="11" t="s">
        <v>206</v>
      </c>
      <c r="C110" s="5">
        <v>1.6</v>
      </c>
      <c r="D110" s="5"/>
      <c r="E110" s="12">
        <v>1.5</v>
      </c>
      <c r="F110" s="6">
        <v>1.2</v>
      </c>
      <c r="G110" s="6"/>
      <c r="H110" s="12">
        <v>1.1000000000000001</v>
      </c>
      <c r="I110" s="6">
        <v>1</v>
      </c>
      <c r="J110" s="6"/>
      <c r="K110" s="12">
        <v>0.91</v>
      </c>
      <c r="L110" s="7">
        <v>6.4000000000000003E-3</v>
      </c>
      <c r="M110" s="13">
        <v>2.8999999999999998E-3</v>
      </c>
      <c r="N110" s="6">
        <v>0.13999999999999999</v>
      </c>
      <c r="O110" s="13">
        <v>7.1999999999999995E-2</v>
      </c>
    </row>
    <row r="111" spans="1:15" x14ac:dyDescent="0.25">
      <c r="A111" s="10" t="s">
        <v>207</v>
      </c>
      <c r="B111" s="11" t="s">
        <v>208</v>
      </c>
      <c r="C111" s="5">
        <v>5.5</v>
      </c>
      <c r="D111" s="5"/>
      <c r="E111" s="12">
        <v>5.3</v>
      </c>
      <c r="F111" s="6">
        <v>4</v>
      </c>
      <c r="G111" s="6"/>
      <c r="H111" s="12">
        <v>3.9</v>
      </c>
      <c r="I111" s="6">
        <v>3.3</v>
      </c>
      <c r="J111" s="6"/>
      <c r="K111" s="12">
        <v>3.2</v>
      </c>
      <c r="L111" s="7">
        <v>2.1999999999999999E-2</v>
      </c>
      <c r="M111" s="13">
        <v>0.01</v>
      </c>
      <c r="N111" s="6">
        <v>0.47</v>
      </c>
      <c r="O111" s="13">
        <v>0.25</v>
      </c>
    </row>
    <row r="112" spans="1:15" ht="30" x14ac:dyDescent="0.25">
      <c r="A112" s="10" t="s">
        <v>209</v>
      </c>
      <c r="B112" s="11" t="s">
        <v>210</v>
      </c>
      <c r="C112" s="5">
        <v>7.6</v>
      </c>
      <c r="D112" s="5"/>
      <c r="E112" s="12">
        <v>9.9</v>
      </c>
      <c r="F112" s="6">
        <v>5.6</v>
      </c>
      <c r="G112" s="6"/>
      <c r="H112" s="12">
        <v>7.4</v>
      </c>
      <c r="I112" s="6">
        <v>4.5999999999999996</v>
      </c>
      <c r="J112" s="6"/>
      <c r="K112" s="12">
        <v>6</v>
      </c>
      <c r="L112" s="7">
        <v>9.4999999999999998E-3</v>
      </c>
      <c r="M112" s="13">
        <v>1.6E-2</v>
      </c>
      <c r="N112" s="6">
        <v>0.2</v>
      </c>
      <c r="O112" s="13">
        <v>0.42</v>
      </c>
    </row>
    <row r="113" spans="1:15" x14ac:dyDescent="0.25">
      <c r="A113" s="10" t="s">
        <v>211</v>
      </c>
      <c r="B113" s="11" t="s">
        <v>212</v>
      </c>
      <c r="C113" s="5">
        <v>530</v>
      </c>
      <c r="D113" s="5">
        <v>3</v>
      </c>
      <c r="E113" s="12">
        <v>2</v>
      </c>
      <c r="F113" s="6">
        <v>390</v>
      </c>
      <c r="G113" s="6">
        <v>2</v>
      </c>
      <c r="H113" s="12">
        <v>1.4</v>
      </c>
      <c r="I113" s="6">
        <v>320</v>
      </c>
      <c r="J113" s="6">
        <v>1.5</v>
      </c>
      <c r="K113" s="12">
        <v>1</v>
      </c>
      <c r="L113" s="7">
        <v>1.3</v>
      </c>
      <c r="M113" s="13">
        <v>9.2999999999999992E-3</v>
      </c>
      <c r="N113" s="6">
        <v>50</v>
      </c>
      <c r="O113" s="13">
        <v>0.41</v>
      </c>
    </row>
    <row r="114" spans="1:15" x14ac:dyDescent="0.25">
      <c r="A114" s="10" t="s">
        <v>213</v>
      </c>
      <c r="B114" s="11" t="s">
        <v>214</v>
      </c>
      <c r="C114" s="5">
        <v>88</v>
      </c>
      <c r="D114" s="5">
        <v>250</v>
      </c>
      <c r="E114" s="12">
        <v>24</v>
      </c>
      <c r="F114" s="6">
        <v>65</v>
      </c>
      <c r="G114" s="6">
        <v>170</v>
      </c>
      <c r="H114" s="12">
        <v>17</v>
      </c>
      <c r="I114" s="6">
        <v>53</v>
      </c>
      <c r="J114" s="6">
        <v>130</v>
      </c>
      <c r="K114" s="12">
        <v>12</v>
      </c>
      <c r="L114" s="7">
        <v>0.21</v>
      </c>
      <c r="M114" s="13">
        <v>1.7999999999999999E-2</v>
      </c>
      <c r="N114" s="6">
        <v>40</v>
      </c>
      <c r="O114" s="13">
        <v>3.3</v>
      </c>
    </row>
    <row r="115" spans="1:15" ht="30" x14ac:dyDescent="0.25">
      <c r="A115" s="10" t="s">
        <v>215</v>
      </c>
      <c r="B115" s="11" t="s">
        <v>216</v>
      </c>
      <c r="C115" s="5">
        <v>97</v>
      </c>
      <c r="D115" s="5"/>
      <c r="E115" s="12">
        <v>110</v>
      </c>
      <c r="F115" s="6">
        <v>72</v>
      </c>
      <c r="G115" s="6"/>
      <c r="H115" s="12">
        <v>79</v>
      </c>
      <c r="I115" s="6">
        <v>59</v>
      </c>
      <c r="J115" s="6"/>
      <c r="K115" s="12">
        <v>64</v>
      </c>
      <c r="L115" s="7">
        <v>0.04</v>
      </c>
      <c r="M115" s="13">
        <v>2.7E-2</v>
      </c>
      <c r="N115" s="6">
        <v>7.7</v>
      </c>
      <c r="O115" s="13">
        <v>7</v>
      </c>
    </row>
    <row r="116" spans="1:15" x14ac:dyDescent="0.25">
      <c r="A116" s="14" t="s">
        <v>217</v>
      </c>
      <c r="B116" s="11" t="s">
        <v>218</v>
      </c>
      <c r="C116" s="5" t="s">
        <v>375</v>
      </c>
      <c r="D116" s="5" t="s">
        <v>375</v>
      </c>
      <c r="E116" s="12">
        <v>130</v>
      </c>
      <c r="F116" s="6" t="s">
        <v>375</v>
      </c>
      <c r="G116" s="6" t="s">
        <v>375</v>
      </c>
      <c r="H116" s="12">
        <v>130</v>
      </c>
      <c r="I116" s="6" t="s">
        <v>375</v>
      </c>
      <c r="J116" s="6" t="s">
        <v>375</v>
      </c>
      <c r="K116" s="12">
        <v>130</v>
      </c>
      <c r="L116" s="5" t="s">
        <v>375</v>
      </c>
      <c r="M116" s="13">
        <v>130</v>
      </c>
      <c r="N116" s="6" t="s">
        <v>375</v>
      </c>
      <c r="O116" s="13">
        <v>1500</v>
      </c>
    </row>
    <row r="117" spans="1:15" x14ac:dyDescent="0.25">
      <c r="A117" s="14" t="s">
        <v>219</v>
      </c>
      <c r="B117" s="11" t="s">
        <v>220</v>
      </c>
      <c r="C117" s="5" t="s">
        <v>375</v>
      </c>
      <c r="D117" s="5" t="s">
        <v>375</v>
      </c>
      <c r="E117" s="12">
        <v>380</v>
      </c>
      <c r="F117" s="6" t="s">
        <v>375</v>
      </c>
      <c r="G117" s="6" t="s">
        <v>375</v>
      </c>
      <c r="H117" s="12">
        <v>270</v>
      </c>
      <c r="I117" s="6" t="s">
        <v>375</v>
      </c>
      <c r="J117" s="6" t="s">
        <v>375</v>
      </c>
      <c r="K117" s="12">
        <v>210</v>
      </c>
      <c r="L117" s="5" t="s">
        <v>375</v>
      </c>
      <c r="M117" s="13">
        <v>0.11</v>
      </c>
      <c r="N117" s="6" t="s">
        <v>375</v>
      </c>
      <c r="O117" s="13">
        <v>38</v>
      </c>
    </row>
    <row r="118" spans="1:15" x14ac:dyDescent="0.25">
      <c r="A118" s="10" t="s">
        <v>221</v>
      </c>
      <c r="B118" s="11" t="s">
        <v>222</v>
      </c>
      <c r="C118" s="5">
        <v>2.2999999999999998</v>
      </c>
      <c r="D118" s="5">
        <v>1.5</v>
      </c>
      <c r="E118" s="12">
        <v>0.79</v>
      </c>
      <c r="F118" s="6">
        <v>1.7</v>
      </c>
      <c r="G118" s="6">
        <v>0.98</v>
      </c>
      <c r="H118" s="12">
        <v>0.55000000000000004</v>
      </c>
      <c r="I118" s="6">
        <v>1.4</v>
      </c>
      <c r="J118" s="6">
        <v>0.73</v>
      </c>
      <c r="K118" s="12">
        <v>0.4</v>
      </c>
      <c r="L118" s="7">
        <v>8.0000000000000004E-4</v>
      </c>
      <c r="M118" s="13">
        <v>2.9E-5</v>
      </c>
      <c r="N118" s="6">
        <v>0.27999999999999997</v>
      </c>
      <c r="O118" s="13">
        <v>1.0999999999999999E-2</v>
      </c>
    </row>
    <row r="119" spans="1:15" x14ac:dyDescent="0.25">
      <c r="A119" s="10" t="s">
        <v>223</v>
      </c>
      <c r="B119" s="11" t="s">
        <v>224</v>
      </c>
      <c r="C119" s="5">
        <v>6.6</v>
      </c>
      <c r="D119" s="5"/>
      <c r="E119" s="12">
        <v>2.8</v>
      </c>
      <c r="F119" s="6">
        <v>4.9000000000000004</v>
      </c>
      <c r="G119" s="6"/>
      <c r="H119" s="12">
        <v>2</v>
      </c>
      <c r="I119" s="6">
        <v>4</v>
      </c>
      <c r="J119" s="6"/>
      <c r="K119" s="12">
        <v>1.7</v>
      </c>
      <c r="L119" s="7">
        <v>41</v>
      </c>
      <c r="M119" s="13">
        <v>8.8000000000000007</v>
      </c>
      <c r="N119" s="6">
        <v>1.2</v>
      </c>
      <c r="O119" s="13">
        <v>0.19</v>
      </c>
    </row>
    <row r="120" spans="1:15" x14ac:dyDescent="0.25">
      <c r="A120" s="10" t="s">
        <v>225</v>
      </c>
      <c r="B120" s="11" t="s">
        <v>226</v>
      </c>
      <c r="C120" s="5">
        <v>7200</v>
      </c>
      <c r="D120" s="5"/>
      <c r="E120" s="12">
        <v>10000</v>
      </c>
      <c r="F120" s="6">
        <v>5300</v>
      </c>
      <c r="G120" s="6"/>
      <c r="H120" s="12">
        <v>7400</v>
      </c>
      <c r="I120" s="6">
        <v>4400</v>
      </c>
      <c r="J120" s="6"/>
      <c r="K120" s="12">
        <v>6100</v>
      </c>
      <c r="L120" s="7">
        <v>3.1</v>
      </c>
      <c r="M120" s="13">
        <v>2.7</v>
      </c>
      <c r="N120" s="6">
        <v>900</v>
      </c>
      <c r="O120" s="13">
        <v>780</v>
      </c>
    </row>
    <row r="121" spans="1:15" x14ac:dyDescent="0.25">
      <c r="A121" s="14" t="s">
        <v>227</v>
      </c>
      <c r="B121" s="11" t="s">
        <v>228</v>
      </c>
      <c r="C121" s="5" t="s">
        <v>375</v>
      </c>
      <c r="D121" s="5" t="s">
        <v>375</v>
      </c>
      <c r="E121" s="12">
        <v>14000</v>
      </c>
      <c r="F121" s="6" t="s">
        <v>375</v>
      </c>
      <c r="G121" s="6" t="s">
        <v>375</v>
      </c>
      <c r="H121" s="12">
        <v>9500</v>
      </c>
      <c r="I121" s="6" t="s">
        <v>375</v>
      </c>
      <c r="J121" s="6" t="s">
        <v>375</v>
      </c>
      <c r="K121" s="12">
        <v>6800</v>
      </c>
      <c r="L121" s="5" t="s">
        <v>375</v>
      </c>
      <c r="M121" s="13">
        <v>1.1000000000000001</v>
      </c>
      <c r="N121" s="6" t="s">
        <v>375</v>
      </c>
      <c r="O121" s="13">
        <v>410</v>
      </c>
    </row>
    <row r="122" spans="1:15" x14ac:dyDescent="0.25">
      <c r="A122" s="10" t="s">
        <v>229</v>
      </c>
      <c r="B122" s="11" t="s">
        <v>230</v>
      </c>
      <c r="C122" s="5">
        <v>400</v>
      </c>
      <c r="D122" s="5"/>
      <c r="E122" s="12">
        <v>400</v>
      </c>
      <c r="F122" s="6">
        <v>400</v>
      </c>
      <c r="G122" s="6"/>
      <c r="H122" s="12">
        <v>400</v>
      </c>
      <c r="I122" s="6">
        <v>400</v>
      </c>
      <c r="J122" s="6"/>
      <c r="K122" s="12">
        <v>400</v>
      </c>
      <c r="L122" s="5" t="s">
        <v>2</v>
      </c>
      <c r="M122" s="13" t="s">
        <v>2</v>
      </c>
      <c r="N122" s="6">
        <v>15</v>
      </c>
      <c r="O122" s="13">
        <v>15</v>
      </c>
    </row>
    <row r="123" spans="1:15" x14ac:dyDescent="0.25">
      <c r="A123" s="10" t="s">
        <v>231</v>
      </c>
      <c r="B123" s="11" t="s">
        <v>232</v>
      </c>
      <c r="C123" s="5" t="s">
        <v>375</v>
      </c>
      <c r="D123" s="5" t="s">
        <v>375</v>
      </c>
      <c r="E123" s="12">
        <v>41</v>
      </c>
      <c r="F123" s="6" t="s">
        <v>375</v>
      </c>
      <c r="G123" s="6" t="s">
        <v>375</v>
      </c>
      <c r="H123" s="12">
        <v>30</v>
      </c>
      <c r="I123" s="6" t="s">
        <v>375</v>
      </c>
      <c r="J123" s="6" t="s">
        <v>375</v>
      </c>
      <c r="K123" s="12">
        <v>25</v>
      </c>
      <c r="L123" s="5" t="s">
        <v>375</v>
      </c>
      <c r="M123" s="13">
        <v>3.9</v>
      </c>
      <c r="N123" s="6" t="s">
        <v>375</v>
      </c>
      <c r="O123" s="13">
        <v>5.7</v>
      </c>
    </row>
    <row r="124" spans="1:15" x14ac:dyDescent="0.25">
      <c r="A124" s="10" t="s">
        <v>233</v>
      </c>
      <c r="B124" s="11" t="s">
        <v>234</v>
      </c>
      <c r="C124" s="5">
        <v>41</v>
      </c>
      <c r="D124" s="5">
        <v>26</v>
      </c>
      <c r="E124" s="12">
        <v>3.1</v>
      </c>
      <c r="F124" s="6">
        <v>30</v>
      </c>
      <c r="G124" s="6">
        <v>18</v>
      </c>
      <c r="H124" s="12">
        <v>3.1</v>
      </c>
      <c r="I124" s="6">
        <v>25</v>
      </c>
      <c r="J124" s="6">
        <v>13</v>
      </c>
      <c r="K124" s="12">
        <v>3.1</v>
      </c>
      <c r="L124" s="7">
        <v>1.4</v>
      </c>
      <c r="M124" s="13">
        <v>0.36</v>
      </c>
      <c r="N124" s="6">
        <v>2</v>
      </c>
      <c r="O124" s="13">
        <v>0.52</v>
      </c>
    </row>
    <row r="125" spans="1:15" x14ac:dyDescent="0.25">
      <c r="A125" s="14" t="s">
        <v>235</v>
      </c>
      <c r="B125" s="11" t="s">
        <v>236</v>
      </c>
      <c r="C125" s="5" t="s">
        <v>375</v>
      </c>
      <c r="D125" s="5" t="s">
        <v>375</v>
      </c>
      <c r="E125" s="12">
        <v>100000</v>
      </c>
      <c r="F125" s="6" t="s">
        <v>375</v>
      </c>
      <c r="G125" s="6" t="s">
        <v>375</v>
      </c>
      <c r="H125" s="12">
        <v>100000</v>
      </c>
      <c r="I125" s="6" t="s">
        <v>375</v>
      </c>
      <c r="J125" s="6" t="s">
        <v>375</v>
      </c>
      <c r="K125" s="12">
        <v>100000</v>
      </c>
      <c r="L125" s="5" t="s">
        <v>375</v>
      </c>
      <c r="M125" s="13">
        <v>54</v>
      </c>
      <c r="N125" s="6" t="s">
        <v>375</v>
      </c>
      <c r="O125" s="13">
        <v>20000</v>
      </c>
    </row>
    <row r="126" spans="1:15" x14ac:dyDescent="0.25">
      <c r="A126" s="10" t="s">
        <v>237</v>
      </c>
      <c r="B126" s="11" t="s">
        <v>238</v>
      </c>
      <c r="C126" s="5">
        <v>440</v>
      </c>
      <c r="D126" s="5"/>
      <c r="E126" s="12">
        <v>550</v>
      </c>
      <c r="F126" s="6">
        <v>320</v>
      </c>
      <c r="G126" s="6"/>
      <c r="H126" s="12">
        <v>410</v>
      </c>
      <c r="I126" s="6">
        <v>270</v>
      </c>
      <c r="J126" s="6"/>
      <c r="K126" s="12">
        <v>340</v>
      </c>
      <c r="L126" s="7">
        <v>23</v>
      </c>
      <c r="M126" s="13">
        <v>13</v>
      </c>
      <c r="N126" s="6">
        <v>40</v>
      </c>
      <c r="O126" s="13">
        <v>37</v>
      </c>
    </row>
    <row r="127" spans="1:15" x14ac:dyDescent="0.25">
      <c r="A127" s="10" t="s">
        <v>239</v>
      </c>
      <c r="B127" s="11" t="s">
        <v>240</v>
      </c>
      <c r="C127" s="5">
        <v>82100</v>
      </c>
      <c r="D127" s="5">
        <v>23300</v>
      </c>
      <c r="E127" s="12">
        <v>23000</v>
      </c>
      <c r="F127" s="6">
        <v>60800</v>
      </c>
      <c r="G127" s="6">
        <v>23300</v>
      </c>
      <c r="H127" s="12">
        <v>23000</v>
      </c>
      <c r="I127" s="6">
        <v>49800</v>
      </c>
      <c r="J127" s="6">
        <v>23300</v>
      </c>
      <c r="K127" s="12">
        <v>23000</v>
      </c>
      <c r="L127" s="7">
        <v>59</v>
      </c>
      <c r="M127" s="13">
        <v>15</v>
      </c>
      <c r="N127" s="6">
        <v>22000</v>
      </c>
      <c r="O127" s="13">
        <v>5600</v>
      </c>
    </row>
    <row r="128" spans="1:15" ht="30" x14ac:dyDescent="0.25">
      <c r="A128" s="10" t="s">
        <v>241</v>
      </c>
      <c r="B128" s="11" t="s">
        <v>242</v>
      </c>
      <c r="C128" s="5">
        <v>11000</v>
      </c>
      <c r="D128" s="5">
        <v>2100</v>
      </c>
      <c r="E128" s="12">
        <v>2200</v>
      </c>
      <c r="F128" s="6">
        <v>8100</v>
      </c>
      <c r="G128" s="6">
        <v>2100</v>
      </c>
      <c r="H128" s="12">
        <v>2200</v>
      </c>
      <c r="I128" s="6">
        <v>6600</v>
      </c>
      <c r="J128" s="6">
        <v>2100</v>
      </c>
      <c r="K128" s="12">
        <v>2200</v>
      </c>
      <c r="L128" s="7">
        <v>8.1</v>
      </c>
      <c r="M128" s="13">
        <v>18</v>
      </c>
      <c r="N128" s="6">
        <v>2900</v>
      </c>
      <c r="O128" s="13">
        <v>6300</v>
      </c>
    </row>
    <row r="129" spans="1:15" x14ac:dyDescent="0.25">
      <c r="A129" s="10" t="s">
        <v>243</v>
      </c>
      <c r="B129" s="11" t="s">
        <v>244</v>
      </c>
      <c r="C129" s="5">
        <v>10</v>
      </c>
      <c r="D129" s="5"/>
      <c r="E129" s="12">
        <v>14</v>
      </c>
      <c r="F129" s="6">
        <v>7.7</v>
      </c>
      <c r="G129" s="6"/>
      <c r="H129" s="12">
        <v>10</v>
      </c>
      <c r="I129" s="6">
        <v>6.3</v>
      </c>
      <c r="J129" s="6"/>
      <c r="K129" s="12">
        <v>8.3000000000000007</v>
      </c>
      <c r="L129" s="7">
        <v>1.2E-2</v>
      </c>
      <c r="M129" s="13">
        <v>180</v>
      </c>
      <c r="N129" s="6">
        <v>3.7</v>
      </c>
      <c r="O129" s="13">
        <v>2</v>
      </c>
    </row>
    <row r="130" spans="1:15" x14ac:dyDescent="0.25">
      <c r="A130" s="10" t="s">
        <v>245</v>
      </c>
      <c r="B130" s="11" t="s">
        <v>246</v>
      </c>
      <c r="C130" s="5">
        <v>6200</v>
      </c>
      <c r="D130" s="5">
        <v>440</v>
      </c>
      <c r="E130" s="12">
        <v>970</v>
      </c>
      <c r="F130" s="6">
        <v>4600</v>
      </c>
      <c r="G130" s="6">
        <v>290</v>
      </c>
      <c r="H130" s="12">
        <v>670</v>
      </c>
      <c r="I130" s="6">
        <v>3800</v>
      </c>
      <c r="J130" s="6">
        <v>220</v>
      </c>
      <c r="K130" s="12">
        <v>480</v>
      </c>
      <c r="L130" s="7">
        <v>1.3</v>
      </c>
      <c r="M130" s="13">
        <v>0.4</v>
      </c>
      <c r="N130" s="6">
        <v>470</v>
      </c>
      <c r="O130" s="13">
        <v>140</v>
      </c>
    </row>
    <row r="131" spans="1:15" x14ac:dyDescent="0.25">
      <c r="A131" s="10" t="s">
        <v>247</v>
      </c>
      <c r="B131" s="11" t="s">
        <v>248</v>
      </c>
      <c r="C131" s="5">
        <v>1500</v>
      </c>
      <c r="D131" s="5">
        <v>240</v>
      </c>
      <c r="E131" s="12">
        <v>630</v>
      </c>
      <c r="F131" s="6">
        <v>1100</v>
      </c>
      <c r="G131" s="6">
        <v>160</v>
      </c>
      <c r="H131" s="12">
        <v>460</v>
      </c>
      <c r="I131" s="6">
        <v>910</v>
      </c>
      <c r="J131" s="6">
        <v>120</v>
      </c>
      <c r="K131" s="12">
        <v>360</v>
      </c>
      <c r="L131" s="7">
        <v>1.6E-2</v>
      </c>
      <c r="M131" s="13">
        <v>0.33</v>
      </c>
      <c r="N131" s="6">
        <v>5</v>
      </c>
      <c r="O131" s="13">
        <v>110</v>
      </c>
    </row>
    <row r="132" spans="1:15" x14ac:dyDescent="0.25">
      <c r="A132" s="10" t="s">
        <v>249</v>
      </c>
      <c r="B132" s="11" t="s">
        <v>250</v>
      </c>
      <c r="C132" s="5">
        <v>380</v>
      </c>
      <c r="D132" s="5">
        <v>1100</v>
      </c>
      <c r="E132" s="12">
        <v>68</v>
      </c>
      <c r="F132" s="6">
        <v>280</v>
      </c>
      <c r="G132" s="6">
        <v>760</v>
      </c>
      <c r="H132" s="12">
        <v>68</v>
      </c>
      <c r="I132" s="6">
        <v>230</v>
      </c>
      <c r="J132" s="6">
        <v>560</v>
      </c>
      <c r="K132" s="12">
        <v>68</v>
      </c>
      <c r="L132" s="7">
        <v>6.2</v>
      </c>
      <c r="M132" s="13">
        <v>0.41</v>
      </c>
      <c r="N132" s="6">
        <v>150</v>
      </c>
      <c r="O132" s="13">
        <v>11</v>
      </c>
    </row>
    <row r="133" spans="1:15" x14ac:dyDescent="0.25">
      <c r="A133" s="10" t="s">
        <v>251</v>
      </c>
      <c r="B133" s="11" t="s">
        <v>252</v>
      </c>
      <c r="C133" s="5">
        <v>380</v>
      </c>
      <c r="D133" s="5">
        <v>1100</v>
      </c>
      <c r="E133" s="12">
        <v>420</v>
      </c>
      <c r="F133" s="6">
        <v>280</v>
      </c>
      <c r="G133" s="6">
        <v>750</v>
      </c>
      <c r="H133" s="12">
        <v>310</v>
      </c>
      <c r="I133" s="6">
        <v>230</v>
      </c>
      <c r="J133" s="6">
        <v>560</v>
      </c>
      <c r="K133" s="12">
        <v>250</v>
      </c>
      <c r="L133" s="7">
        <v>6.1</v>
      </c>
      <c r="M133" s="13">
        <v>1.3</v>
      </c>
      <c r="N133" s="6">
        <v>150</v>
      </c>
      <c r="O133" s="13">
        <v>36</v>
      </c>
    </row>
    <row r="134" spans="1:15" x14ac:dyDescent="0.25">
      <c r="A134" s="10" t="s">
        <v>253</v>
      </c>
      <c r="B134" s="11" t="s">
        <v>254</v>
      </c>
      <c r="C134" s="5">
        <v>1900</v>
      </c>
      <c r="D134" s="5">
        <v>42</v>
      </c>
      <c r="E134" s="12">
        <v>42</v>
      </c>
      <c r="F134" s="6">
        <v>1400</v>
      </c>
      <c r="G134" s="6">
        <v>28</v>
      </c>
      <c r="H134" s="12">
        <v>29</v>
      </c>
      <c r="I134" s="6">
        <v>1100</v>
      </c>
      <c r="J134" s="6">
        <v>21</v>
      </c>
      <c r="K134" s="12">
        <v>20</v>
      </c>
      <c r="L134" s="7">
        <v>20</v>
      </c>
      <c r="M134" s="13">
        <v>3.7999999999999999E-2</v>
      </c>
      <c r="N134" s="6">
        <v>730</v>
      </c>
      <c r="O134" s="13">
        <v>1.7</v>
      </c>
    </row>
    <row r="135" spans="1:15" x14ac:dyDescent="0.25">
      <c r="A135" s="10" t="s">
        <v>255</v>
      </c>
      <c r="B135" s="11" t="s">
        <v>256</v>
      </c>
      <c r="C135" s="5">
        <v>2700</v>
      </c>
      <c r="D135" s="5"/>
      <c r="E135" s="12">
        <v>2600</v>
      </c>
      <c r="F135" s="6">
        <v>2000</v>
      </c>
      <c r="G135" s="6"/>
      <c r="H135" s="12">
        <v>2000</v>
      </c>
      <c r="I135" s="6">
        <v>1700</v>
      </c>
      <c r="J135" s="6"/>
      <c r="K135" s="12">
        <v>1700</v>
      </c>
      <c r="L135" s="7">
        <v>86</v>
      </c>
      <c r="M135" s="13">
        <v>340</v>
      </c>
      <c r="N135" s="6">
        <v>100</v>
      </c>
      <c r="O135" s="13">
        <v>390</v>
      </c>
    </row>
    <row r="136" spans="1:15" x14ac:dyDescent="0.25">
      <c r="A136" s="10" t="s">
        <v>257</v>
      </c>
      <c r="B136" s="11" t="s">
        <v>258</v>
      </c>
      <c r="C136" s="5">
        <v>68</v>
      </c>
      <c r="D136" s="5">
        <v>180</v>
      </c>
      <c r="E136" s="12">
        <v>63</v>
      </c>
      <c r="F136" s="6">
        <v>51</v>
      </c>
      <c r="G136" s="6">
        <v>120</v>
      </c>
      <c r="H136" s="12">
        <v>43</v>
      </c>
      <c r="I136" s="6">
        <v>41</v>
      </c>
      <c r="J136" s="6">
        <v>90</v>
      </c>
      <c r="K136" s="12">
        <v>31</v>
      </c>
      <c r="L136" s="7">
        <v>9.4E-2</v>
      </c>
      <c r="M136" s="13">
        <v>7.9000000000000008E-3</v>
      </c>
      <c r="N136" s="6">
        <v>18</v>
      </c>
      <c r="O136" s="13">
        <v>1.4</v>
      </c>
    </row>
    <row r="137" spans="1:15" x14ac:dyDescent="0.25">
      <c r="A137" s="10" t="s">
        <v>259</v>
      </c>
      <c r="B137" s="11" t="s">
        <v>260</v>
      </c>
      <c r="C137" s="5">
        <v>400</v>
      </c>
      <c r="D137" s="5"/>
      <c r="E137" s="12">
        <v>11</v>
      </c>
      <c r="F137" s="6">
        <v>300</v>
      </c>
      <c r="G137" s="6"/>
      <c r="H137" s="12">
        <v>8.1999999999999993</v>
      </c>
      <c r="I137" s="6">
        <v>240</v>
      </c>
      <c r="J137" s="6"/>
      <c r="K137" s="12">
        <v>6.7</v>
      </c>
      <c r="L137" s="7">
        <v>0.22</v>
      </c>
      <c r="M137" s="13">
        <v>8.2000000000000007E-3</v>
      </c>
      <c r="N137" s="6">
        <v>50</v>
      </c>
      <c r="O137" s="13">
        <v>2</v>
      </c>
    </row>
    <row r="138" spans="1:15" x14ac:dyDescent="0.25">
      <c r="A138" s="10" t="s">
        <v>261</v>
      </c>
      <c r="B138" s="11" t="s">
        <v>262</v>
      </c>
      <c r="C138" s="5">
        <v>8800</v>
      </c>
      <c r="D138" s="5"/>
      <c r="E138" s="12">
        <v>11000</v>
      </c>
      <c r="F138" s="6">
        <v>6500</v>
      </c>
      <c r="G138" s="6"/>
      <c r="H138" s="12">
        <v>8200</v>
      </c>
      <c r="I138" s="6">
        <v>5300</v>
      </c>
      <c r="J138" s="6"/>
      <c r="K138" s="12">
        <v>6700</v>
      </c>
      <c r="L138" s="7">
        <v>11</v>
      </c>
      <c r="M138" s="13">
        <v>5.8</v>
      </c>
      <c r="N138" s="6">
        <v>3700</v>
      </c>
      <c r="O138" s="13">
        <v>2000</v>
      </c>
    </row>
    <row r="139" spans="1:15" x14ac:dyDescent="0.25">
      <c r="A139" s="10" t="s">
        <v>265</v>
      </c>
      <c r="B139" s="11" t="s">
        <v>266</v>
      </c>
      <c r="C139" s="5">
        <v>0.22</v>
      </c>
      <c r="D139" s="5">
        <v>0.28000000000000003</v>
      </c>
      <c r="E139" s="12">
        <v>3.5999999999999997E-2</v>
      </c>
      <c r="F139" s="6">
        <v>0.16</v>
      </c>
      <c r="G139" s="6">
        <v>0.19</v>
      </c>
      <c r="H139" s="12">
        <v>2.5999999999999999E-2</v>
      </c>
      <c r="I139" s="6">
        <v>0.13</v>
      </c>
      <c r="J139" s="6">
        <v>0.14000000000000001</v>
      </c>
      <c r="K139" s="12">
        <v>0.02</v>
      </c>
      <c r="L139" s="7">
        <v>5.3000000000000001E-5</v>
      </c>
      <c r="M139" s="13">
        <v>3.3000000000000002E-6</v>
      </c>
      <c r="N139" s="6">
        <v>1.7000000000000001E-2</v>
      </c>
      <c r="O139" s="13">
        <v>1.1000000000000001E-3</v>
      </c>
    </row>
    <row r="140" spans="1:15" x14ac:dyDescent="0.25">
      <c r="A140" s="10" t="s">
        <v>263</v>
      </c>
      <c r="B140" s="11" t="s">
        <v>264</v>
      </c>
      <c r="C140" s="5">
        <v>0.71</v>
      </c>
      <c r="D140" s="5"/>
      <c r="E140" s="12">
        <v>1.4</v>
      </c>
      <c r="F140" s="6">
        <v>0.52</v>
      </c>
      <c r="G140" s="6"/>
      <c r="H140" s="12">
        <v>1</v>
      </c>
      <c r="I140" s="6">
        <v>0.43</v>
      </c>
      <c r="J140" s="6"/>
      <c r="K140" s="12">
        <v>0.82</v>
      </c>
      <c r="L140" s="7">
        <v>1.1000000000000001E-3</v>
      </c>
      <c r="M140" s="13">
        <v>6.8000000000000005E-4</v>
      </c>
      <c r="N140" s="6">
        <v>0.12000000000000001</v>
      </c>
      <c r="O140" s="13">
        <v>0.11</v>
      </c>
    </row>
    <row r="141" spans="1:15" x14ac:dyDescent="0.25">
      <c r="A141" s="10" t="s">
        <v>267</v>
      </c>
      <c r="B141" s="11" t="s">
        <v>268</v>
      </c>
      <c r="C141" s="5">
        <v>1000</v>
      </c>
      <c r="D141" s="5"/>
      <c r="E141" s="12">
        <v>1900</v>
      </c>
      <c r="F141" s="6">
        <v>750</v>
      </c>
      <c r="G141" s="6"/>
      <c r="H141" s="12">
        <v>1400</v>
      </c>
      <c r="I141" s="6">
        <v>610</v>
      </c>
      <c r="J141" s="6"/>
      <c r="K141" s="12">
        <v>1200</v>
      </c>
      <c r="L141" s="7">
        <v>15</v>
      </c>
      <c r="M141" s="13">
        <v>4.5999999999999996</v>
      </c>
      <c r="N141" s="6">
        <v>170</v>
      </c>
      <c r="O141" s="13">
        <v>120</v>
      </c>
    </row>
    <row r="142" spans="1:15" x14ac:dyDescent="0.25">
      <c r="A142" s="10" t="s">
        <v>269</v>
      </c>
      <c r="B142" s="11" t="s">
        <v>270</v>
      </c>
      <c r="C142" s="5">
        <v>2000</v>
      </c>
      <c r="D142" s="5"/>
      <c r="E142" s="12">
        <v>11</v>
      </c>
      <c r="F142" s="6">
        <v>1500</v>
      </c>
      <c r="G142" s="6"/>
      <c r="H142" s="12">
        <v>8.1999999999999993</v>
      </c>
      <c r="I142" s="6">
        <v>1200</v>
      </c>
      <c r="J142" s="6"/>
      <c r="K142" s="12">
        <v>6.7</v>
      </c>
      <c r="L142" s="7">
        <v>4.9000000000000004</v>
      </c>
      <c r="M142" s="13">
        <v>1.2999999999999999E-2</v>
      </c>
      <c r="N142" s="6">
        <v>730</v>
      </c>
      <c r="O142" s="13">
        <v>1.7</v>
      </c>
    </row>
    <row r="143" spans="1:15" x14ac:dyDescent="0.25">
      <c r="A143" s="10" t="s">
        <v>271</v>
      </c>
      <c r="B143" s="11" t="s">
        <v>272</v>
      </c>
      <c r="C143" s="5">
        <v>35</v>
      </c>
      <c r="D143" s="5"/>
      <c r="E143" s="12">
        <v>55</v>
      </c>
      <c r="F143" s="6">
        <v>26</v>
      </c>
      <c r="G143" s="6"/>
      <c r="H143" s="12">
        <v>41</v>
      </c>
      <c r="I143" s="6">
        <v>21</v>
      </c>
      <c r="J143" s="6"/>
      <c r="K143" s="12">
        <v>34</v>
      </c>
      <c r="L143" s="7">
        <v>2.5000000000000001E-2</v>
      </c>
      <c r="M143" s="13">
        <v>2.4E-2</v>
      </c>
      <c r="N143" s="6">
        <v>3.7</v>
      </c>
      <c r="O143" s="13">
        <v>3.1</v>
      </c>
    </row>
    <row r="144" spans="1:15" x14ac:dyDescent="0.25">
      <c r="A144" s="10" t="s">
        <v>273</v>
      </c>
      <c r="B144" s="11" t="s">
        <v>274</v>
      </c>
      <c r="C144" s="5">
        <v>470</v>
      </c>
      <c r="D144" s="5"/>
      <c r="E144" s="12">
        <v>440</v>
      </c>
      <c r="F144" s="6">
        <v>350</v>
      </c>
      <c r="G144" s="6"/>
      <c r="H144" s="12">
        <v>330</v>
      </c>
      <c r="I144" s="6">
        <v>290</v>
      </c>
      <c r="J144" s="6"/>
      <c r="K144" s="12">
        <v>270</v>
      </c>
      <c r="L144" s="7">
        <v>0.34</v>
      </c>
      <c r="M144" s="13">
        <v>0.32</v>
      </c>
      <c r="N144" s="6">
        <v>50</v>
      </c>
      <c r="O144" s="13">
        <v>43</v>
      </c>
    </row>
    <row r="145" spans="1:15" ht="30" x14ac:dyDescent="0.25">
      <c r="A145" s="10" t="s">
        <v>275</v>
      </c>
      <c r="B145" s="11" t="s">
        <v>276</v>
      </c>
      <c r="C145" s="5">
        <v>6200</v>
      </c>
      <c r="D145" s="5"/>
      <c r="E145" s="12">
        <v>6700</v>
      </c>
      <c r="F145" s="6">
        <v>4600</v>
      </c>
      <c r="G145" s="6"/>
      <c r="H145" s="12">
        <v>5000</v>
      </c>
      <c r="I145" s="6">
        <v>3700</v>
      </c>
      <c r="J145" s="6"/>
      <c r="K145" s="12">
        <v>4100</v>
      </c>
      <c r="L145" s="7">
        <v>49</v>
      </c>
      <c r="M145" s="13">
        <v>9.6999999999999993</v>
      </c>
      <c r="N145" s="6">
        <v>1800</v>
      </c>
      <c r="O145" s="13">
        <v>1000</v>
      </c>
    </row>
    <row r="146" spans="1:15" x14ac:dyDescent="0.25">
      <c r="A146" s="10" t="s">
        <v>277</v>
      </c>
      <c r="B146" s="11" t="s">
        <v>278</v>
      </c>
      <c r="C146" s="5">
        <v>4200</v>
      </c>
      <c r="D146" s="5"/>
      <c r="E146" s="12">
        <v>1100</v>
      </c>
      <c r="F146" s="6">
        <v>3100</v>
      </c>
      <c r="G146" s="6"/>
      <c r="H146" s="12">
        <v>820</v>
      </c>
      <c r="I146" s="6">
        <v>2500</v>
      </c>
      <c r="J146" s="6"/>
      <c r="K146" s="12">
        <v>670</v>
      </c>
      <c r="L146" s="7">
        <v>3800</v>
      </c>
      <c r="M146" s="13">
        <v>370</v>
      </c>
      <c r="N146" s="6">
        <v>1500</v>
      </c>
      <c r="O146" s="13">
        <v>22</v>
      </c>
    </row>
    <row r="147" spans="1:15" x14ac:dyDescent="0.25">
      <c r="A147" s="10" t="s">
        <v>279</v>
      </c>
      <c r="B147" s="11" t="s">
        <v>280</v>
      </c>
      <c r="C147" s="5">
        <v>52</v>
      </c>
      <c r="D147" s="5"/>
      <c r="E147" s="12">
        <v>18</v>
      </c>
      <c r="F147" s="6">
        <v>39</v>
      </c>
      <c r="G147" s="6"/>
      <c r="H147" s="12">
        <v>13</v>
      </c>
      <c r="I147" s="6">
        <v>32</v>
      </c>
      <c r="J147" s="6"/>
      <c r="K147" s="12">
        <v>11</v>
      </c>
      <c r="L147" s="7">
        <v>4.7E-2</v>
      </c>
      <c r="M147" s="13">
        <v>4.3E-3</v>
      </c>
      <c r="N147" s="6">
        <v>1</v>
      </c>
      <c r="O147" s="13">
        <v>0.41</v>
      </c>
    </row>
    <row r="148" spans="1:15" x14ac:dyDescent="0.25">
      <c r="A148" s="14" t="s">
        <v>281</v>
      </c>
      <c r="B148" s="11" t="s">
        <v>282</v>
      </c>
      <c r="C148" s="5" t="s">
        <v>375</v>
      </c>
      <c r="D148" s="5" t="s">
        <v>375</v>
      </c>
      <c r="E148" s="12">
        <v>220</v>
      </c>
      <c r="F148" s="6" t="s">
        <v>375</v>
      </c>
      <c r="G148" s="6" t="s">
        <v>375</v>
      </c>
      <c r="H148" s="12">
        <v>160</v>
      </c>
      <c r="I148" s="6" t="s">
        <v>375</v>
      </c>
      <c r="J148" s="6" t="s">
        <v>375</v>
      </c>
      <c r="K148" s="12">
        <v>130</v>
      </c>
      <c r="L148" s="5" t="s">
        <v>375</v>
      </c>
      <c r="M148" s="13">
        <v>0.43</v>
      </c>
      <c r="N148" s="6" t="s">
        <v>375</v>
      </c>
      <c r="O148" s="13">
        <v>39</v>
      </c>
    </row>
    <row r="149" spans="1:15" x14ac:dyDescent="0.25">
      <c r="A149" s="14" t="s">
        <v>385</v>
      </c>
      <c r="B149" s="11" t="s">
        <v>283</v>
      </c>
      <c r="C149" s="5" t="s">
        <v>375</v>
      </c>
      <c r="D149" s="5" t="s">
        <v>375</v>
      </c>
      <c r="E149" s="12">
        <v>2.2000000000000002</v>
      </c>
      <c r="F149" s="6" t="s">
        <v>375</v>
      </c>
      <c r="G149" s="6" t="s">
        <v>375</v>
      </c>
      <c r="H149" s="12">
        <v>1.6</v>
      </c>
      <c r="I149" s="6" t="s">
        <v>375</v>
      </c>
      <c r="J149" s="6" t="s">
        <v>375</v>
      </c>
      <c r="K149" s="12">
        <v>1.3</v>
      </c>
      <c r="L149" s="5" t="s">
        <v>375</v>
      </c>
      <c r="M149" s="13">
        <v>3.0000000000000001E-3</v>
      </c>
      <c r="N149" s="6" t="s">
        <v>375</v>
      </c>
      <c r="O149" s="13">
        <v>0.4</v>
      </c>
    </row>
    <row r="150" spans="1:15" x14ac:dyDescent="0.25">
      <c r="A150" s="14" t="s">
        <v>284</v>
      </c>
      <c r="B150" s="11" t="s">
        <v>285</v>
      </c>
      <c r="C150" s="5" t="s">
        <v>375</v>
      </c>
      <c r="D150" s="5" t="s">
        <v>375</v>
      </c>
      <c r="E150" s="12">
        <v>2.2000000000000002</v>
      </c>
      <c r="F150" s="6" t="s">
        <v>375</v>
      </c>
      <c r="G150" s="6" t="s">
        <v>375</v>
      </c>
      <c r="H150" s="12">
        <v>1.6</v>
      </c>
      <c r="I150" s="6" t="s">
        <v>375</v>
      </c>
      <c r="J150" s="6" t="s">
        <v>375</v>
      </c>
      <c r="K150" s="12">
        <v>1.3</v>
      </c>
      <c r="L150" s="5" t="s">
        <v>375</v>
      </c>
      <c r="M150" s="13">
        <v>1.6999999999999999E-3</v>
      </c>
      <c r="N150" s="6" t="s">
        <v>375</v>
      </c>
      <c r="O150" s="13">
        <v>0.4</v>
      </c>
    </row>
    <row r="151" spans="1:15" x14ac:dyDescent="0.25">
      <c r="A151" s="10" t="s">
        <v>286</v>
      </c>
      <c r="B151" s="11" t="s">
        <v>287</v>
      </c>
      <c r="C151" s="5">
        <v>27800</v>
      </c>
      <c r="D151" s="5"/>
      <c r="E151" s="12">
        <v>3100</v>
      </c>
      <c r="F151" s="6">
        <v>20600</v>
      </c>
      <c r="G151" s="6"/>
      <c r="H151" s="12">
        <v>2300</v>
      </c>
      <c r="I151" s="6">
        <v>16800</v>
      </c>
      <c r="J151" s="6"/>
      <c r="K151" s="12">
        <v>1900</v>
      </c>
      <c r="L151" s="7">
        <v>3000</v>
      </c>
      <c r="M151" s="13">
        <v>39</v>
      </c>
      <c r="N151" s="6">
        <v>11000</v>
      </c>
      <c r="O151" s="13">
        <v>170</v>
      </c>
    </row>
    <row r="152" spans="1:15" x14ac:dyDescent="0.25">
      <c r="A152" s="10" t="s">
        <v>288</v>
      </c>
      <c r="B152" s="11" t="s">
        <v>289</v>
      </c>
      <c r="C152" s="5">
        <v>31300</v>
      </c>
      <c r="D152" s="5"/>
      <c r="E152" s="12">
        <v>33000</v>
      </c>
      <c r="F152" s="6">
        <v>23200</v>
      </c>
      <c r="G152" s="6"/>
      <c r="H152" s="12">
        <v>25000</v>
      </c>
      <c r="I152" s="6">
        <v>19000</v>
      </c>
      <c r="J152" s="6"/>
      <c r="K152" s="12">
        <v>20000</v>
      </c>
      <c r="L152" s="7">
        <v>68</v>
      </c>
      <c r="M152" s="13">
        <v>29</v>
      </c>
      <c r="N152" s="6">
        <v>11000</v>
      </c>
      <c r="O152" s="13">
        <v>5800</v>
      </c>
    </row>
    <row r="153" spans="1:15" x14ac:dyDescent="0.25">
      <c r="A153" s="10" t="s">
        <v>290</v>
      </c>
      <c r="B153" s="11" t="s">
        <v>291</v>
      </c>
      <c r="C153" s="5">
        <v>2.7</v>
      </c>
      <c r="D153" s="5"/>
      <c r="E153" s="12">
        <v>2.7</v>
      </c>
      <c r="F153" s="6">
        <v>2</v>
      </c>
      <c r="G153" s="6"/>
      <c r="H153" s="12">
        <v>2</v>
      </c>
      <c r="I153" s="6">
        <v>1.7</v>
      </c>
      <c r="J153" s="6"/>
      <c r="K153" s="12">
        <v>1.7</v>
      </c>
      <c r="L153" s="7">
        <v>3.5999999999999997E-2</v>
      </c>
      <c r="M153" s="13">
        <v>0.02</v>
      </c>
      <c r="N153" s="6">
        <v>0.73</v>
      </c>
      <c r="O153" s="13">
        <v>0.4</v>
      </c>
    </row>
    <row r="154" spans="1:15" x14ac:dyDescent="0.25">
      <c r="A154" s="10" t="s">
        <v>292</v>
      </c>
      <c r="B154" s="11" t="s">
        <v>293</v>
      </c>
      <c r="C154" s="5">
        <v>1</v>
      </c>
      <c r="D154" s="5"/>
      <c r="E154" s="12">
        <v>1</v>
      </c>
      <c r="F154" s="5">
        <v>1</v>
      </c>
      <c r="G154" s="6"/>
      <c r="H154" s="12">
        <v>1</v>
      </c>
      <c r="I154" s="5">
        <v>1</v>
      </c>
      <c r="J154" s="6"/>
      <c r="K154" s="15">
        <v>1</v>
      </c>
      <c r="L154" s="5" t="s">
        <v>2</v>
      </c>
      <c r="M154" s="13" t="s">
        <v>2</v>
      </c>
      <c r="N154" s="6">
        <v>0.5</v>
      </c>
      <c r="O154" s="13">
        <v>0.5</v>
      </c>
    </row>
    <row r="155" spans="1:15" x14ac:dyDescent="0.25">
      <c r="A155" s="10" t="s">
        <v>294</v>
      </c>
      <c r="B155" s="11" t="s">
        <v>295</v>
      </c>
      <c r="C155" s="5">
        <v>1400</v>
      </c>
      <c r="D155" s="5">
        <v>42</v>
      </c>
      <c r="E155" s="12">
        <v>52</v>
      </c>
      <c r="F155" s="6">
        <v>1000</v>
      </c>
      <c r="G155" s="6">
        <v>42</v>
      </c>
      <c r="H155" s="12">
        <v>52</v>
      </c>
      <c r="I155" s="6">
        <v>830</v>
      </c>
      <c r="J155" s="6">
        <v>42</v>
      </c>
      <c r="K155" s="12">
        <v>52</v>
      </c>
      <c r="L155" s="7">
        <v>15</v>
      </c>
      <c r="M155" s="13">
        <v>9.1</v>
      </c>
      <c r="N155" s="6">
        <v>370</v>
      </c>
      <c r="O155" s="13">
        <v>660</v>
      </c>
    </row>
    <row r="156" spans="1:15" x14ac:dyDescent="0.25">
      <c r="A156" s="10" t="s">
        <v>296</v>
      </c>
      <c r="B156" s="11" t="s">
        <v>297</v>
      </c>
      <c r="C156" s="5">
        <v>1900</v>
      </c>
      <c r="D156" s="5"/>
      <c r="E156" s="12">
        <v>3100</v>
      </c>
      <c r="F156" s="6">
        <v>1400</v>
      </c>
      <c r="G156" s="6"/>
      <c r="H156" s="12">
        <v>2300</v>
      </c>
      <c r="I156" s="6">
        <v>1100</v>
      </c>
      <c r="J156" s="6"/>
      <c r="K156" s="12">
        <v>1900</v>
      </c>
      <c r="L156" s="7">
        <v>1000</v>
      </c>
      <c r="M156" s="13">
        <v>87</v>
      </c>
      <c r="N156" s="6">
        <v>1100</v>
      </c>
      <c r="O156" s="13">
        <v>120</v>
      </c>
    </row>
    <row r="157" spans="1:15" x14ac:dyDescent="0.25">
      <c r="A157" s="10" t="s">
        <v>298</v>
      </c>
      <c r="B157" s="11" t="s">
        <v>299</v>
      </c>
      <c r="C157" s="5">
        <v>680</v>
      </c>
      <c r="D157" s="5"/>
      <c r="E157" s="12">
        <v>680</v>
      </c>
      <c r="F157" s="6">
        <v>510</v>
      </c>
      <c r="G157" s="6"/>
      <c r="H157" s="12">
        <v>510</v>
      </c>
      <c r="I157" s="6">
        <v>410</v>
      </c>
      <c r="J157" s="6"/>
      <c r="K157" s="12">
        <v>410</v>
      </c>
      <c r="L157" s="5">
        <v>3.4</v>
      </c>
      <c r="M157" s="13">
        <v>6.9</v>
      </c>
      <c r="N157" s="6">
        <v>50</v>
      </c>
      <c r="O157" s="13">
        <v>100</v>
      </c>
    </row>
    <row r="158" spans="1:15" x14ac:dyDescent="0.25">
      <c r="A158" s="10" t="s">
        <v>300</v>
      </c>
      <c r="B158" s="11" t="s">
        <v>301</v>
      </c>
      <c r="C158" s="5">
        <v>680</v>
      </c>
      <c r="D158" s="5"/>
      <c r="E158" s="12">
        <v>680</v>
      </c>
      <c r="F158" s="6">
        <v>510</v>
      </c>
      <c r="G158" s="6"/>
      <c r="H158" s="12">
        <v>510</v>
      </c>
      <c r="I158" s="6">
        <v>410</v>
      </c>
      <c r="J158" s="6"/>
      <c r="K158" s="12">
        <v>410</v>
      </c>
      <c r="L158" s="7">
        <v>11.2</v>
      </c>
      <c r="M158" s="13">
        <v>11</v>
      </c>
      <c r="N158" s="6">
        <v>100</v>
      </c>
      <c r="O158" s="13">
        <v>94</v>
      </c>
    </row>
    <row r="159" spans="1:15" x14ac:dyDescent="0.25">
      <c r="A159" s="10" t="s">
        <v>302</v>
      </c>
      <c r="B159" s="11" t="s">
        <v>303</v>
      </c>
      <c r="C159" s="5">
        <v>27400</v>
      </c>
      <c r="D159" s="5">
        <v>200</v>
      </c>
      <c r="E159" s="12">
        <v>180</v>
      </c>
      <c r="F159" s="6">
        <v>20300</v>
      </c>
      <c r="G159" s="6">
        <v>200</v>
      </c>
      <c r="H159" s="12">
        <v>180</v>
      </c>
      <c r="I159" s="6">
        <v>16600</v>
      </c>
      <c r="J159" s="6">
        <v>200</v>
      </c>
      <c r="K159" s="12">
        <v>180</v>
      </c>
      <c r="L159" s="7">
        <v>0.96</v>
      </c>
      <c r="M159" s="13">
        <v>10</v>
      </c>
      <c r="N159" s="6">
        <v>100</v>
      </c>
      <c r="O159" s="13">
        <v>1200</v>
      </c>
    </row>
    <row r="160" spans="1:15" x14ac:dyDescent="0.25">
      <c r="A160" s="10" t="s">
        <v>304</v>
      </c>
      <c r="B160" s="11" t="s">
        <v>305</v>
      </c>
      <c r="C160" s="9">
        <v>6.3E-5</v>
      </c>
      <c r="D160" s="5"/>
      <c r="E160" s="12">
        <v>8.2000000000000001E-5</v>
      </c>
      <c r="F160" s="9">
        <v>4.6999999999999997E-5</v>
      </c>
      <c r="G160" s="6"/>
      <c r="H160" s="12">
        <v>6.0000000000000002E-5</v>
      </c>
      <c r="I160" s="9">
        <v>3.8000000000000002E-5</v>
      </c>
      <c r="J160" s="6"/>
      <c r="K160" s="12">
        <v>4.8999999999999998E-5</v>
      </c>
      <c r="L160" s="7">
        <v>5.8E-5</v>
      </c>
      <c r="M160" s="13">
        <v>3.8999999999999999E-6</v>
      </c>
      <c r="N160" s="9">
        <v>2.9999999999999997E-5</v>
      </c>
      <c r="O160" s="13">
        <v>1.1999999999999999E-6</v>
      </c>
    </row>
    <row r="161" spans="1:15" x14ac:dyDescent="0.25">
      <c r="A161" s="14" t="s">
        <v>306</v>
      </c>
      <c r="B161" s="11" t="s">
        <v>307</v>
      </c>
      <c r="C161" s="7" t="s">
        <v>375</v>
      </c>
      <c r="D161" s="5" t="s">
        <v>375</v>
      </c>
      <c r="E161" s="12">
        <v>30</v>
      </c>
      <c r="F161" s="7" t="s">
        <v>375</v>
      </c>
      <c r="G161" s="5" t="s">
        <v>375</v>
      </c>
      <c r="H161" s="12">
        <v>21</v>
      </c>
      <c r="I161" s="7" t="s">
        <v>375</v>
      </c>
      <c r="J161" s="5" t="s">
        <v>375</v>
      </c>
      <c r="K161" s="12">
        <v>15</v>
      </c>
      <c r="L161" s="7" t="s">
        <v>375</v>
      </c>
      <c r="M161" s="13">
        <v>2.1999999999999999E-2</v>
      </c>
      <c r="N161" s="7" t="s">
        <v>375</v>
      </c>
      <c r="O161" s="13">
        <v>5.7</v>
      </c>
    </row>
    <row r="162" spans="1:15" x14ac:dyDescent="0.25">
      <c r="A162" s="10" t="s">
        <v>308</v>
      </c>
      <c r="B162" s="11" t="s">
        <v>309</v>
      </c>
      <c r="C162" s="5">
        <v>56</v>
      </c>
      <c r="D162" s="5">
        <v>8.1</v>
      </c>
      <c r="E162" s="12">
        <v>8.8000000000000007</v>
      </c>
      <c r="F162" s="6">
        <v>42</v>
      </c>
      <c r="G162" s="6">
        <v>5.5</v>
      </c>
      <c r="H162" s="12">
        <v>6.1</v>
      </c>
      <c r="I162" s="6">
        <v>34</v>
      </c>
      <c r="J162" s="6">
        <v>4.0999999999999996</v>
      </c>
      <c r="K162" s="12">
        <v>4.4000000000000004</v>
      </c>
      <c r="L162" s="7">
        <v>1.7000000000000001E-2</v>
      </c>
      <c r="M162" s="13">
        <v>3.0000000000000001E-3</v>
      </c>
      <c r="N162" s="6">
        <v>4.3</v>
      </c>
      <c r="O162" s="13">
        <v>0.76</v>
      </c>
    </row>
    <row r="163" spans="1:15" x14ac:dyDescent="0.25">
      <c r="A163" s="10" t="s">
        <v>310</v>
      </c>
      <c r="B163" s="11" t="s">
        <v>311</v>
      </c>
      <c r="C163" s="5">
        <v>21</v>
      </c>
      <c r="D163" s="5">
        <v>15</v>
      </c>
      <c r="E163" s="12">
        <v>68</v>
      </c>
      <c r="F163" s="6">
        <v>15</v>
      </c>
      <c r="G163" s="6">
        <v>10</v>
      </c>
      <c r="H163" s="12">
        <v>68</v>
      </c>
      <c r="I163" s="6">
        <v>13</v>
      </c>
      <c r="J163" s="6">
        <v>7.3</v>
      </c>
      <c r="K163" s="12">
        <v>68</v>
      </c>
      <c r="L163" s="7">
        <v>2.4E-2</v>
      </c>
      <c r="M163" s="13">
        <v>0.19</v>
      </c>
      <c r="N163" s="6">
        <v>5</v>
      </c>
      <c r="O163" s="13">
        <v>41</v>
      </c>
    </row>
    <row r="164" spans="1:15" x14ac:dyDescent="0.25">
      <c r="A164" s="10" t="s">
        <v>312</v>
      </c>
      <c r="B164" s="11" t="s">
        <v>313</v>
      </c>
      <c r="C164" s="5">
        <v>550</v>
      </c>
      <c r="D164" s="5"/>
      <c r="E164" s="12">
        <v>270</v>
      </c>
      <c r="F164" s="6">
        <v>400</v>
      </c>
      <c r="G164" s="6"/>
      <c r="H164" s="12">
        <v>200</v>
      </c>
      <c r="I164" s="6">
        <v>330</v>
      </c>
      <c r="J164" s="6"/>
      <c r="K164" s="12">
        <v>170</v>
      </c>
      <c r="L164" s="5">
        <v>4.5</v>
      </c>
      <c r="M164" s="13">
        <v>2.5</v>
      </c>
      <c r="N164" s="6">
        <v>150</v>
      </c>
      <c r="O164" s="13">
        <v>39</v>
      </c>
    </row>
    <row r="165" spans="1:15" x14ac:dyDescent="0.25">
      <c r="A165" s="10" t="s">
        <v>314</v>
      </c>
      <c r="B165" s="11" t="s">
        <v>315</v>
      </c>
      <c r="C165" s="5">
        <v>11</v>
      </c>
      <c r="D165" s="5"/>
      <c r="E165" s="12">
        <v>1.4</v>
      </c>
      <c r="F165" s="6">
        <v>8.1</v>
      </c>
      <c r="G165" s="6"/>
      <c r="H165" s="12">
        <v>1</v>
      </c>
      <c r="I165" s="6">
        <v>6.6</v>
      </c>
      <c r="J165" s="6"/>
      <c r="K165" s="12">
        <v>0.83</v>
      </c>
      <c r="L165" s="5">
        <v>1.9</v>
      </c>
      <c r="M165" s="13">
        <v>0.19</v>
      </c>
      <c r="N165" s="6">
        <v>2</v>
      </c>
      <c r="O165" s="13">
        <v>0.2</v>
      </c>
    </row>
    <row r="166" spans="1:15" x14ac:dyDescent="0.25">
      <c r="A166" s="10" t="s">
        <v>316</v>
      </c>
      <c r="B166" s="11" t="s">
        <v>317</v>
      </c>
      <c r="C166" s="5">
        <v>11000</v>
      </c>
      <c r="D166" s="5">
        <v>220</v>
      </c>
      <c r="E166" s="12">
        <v>200</v>
      </c>
      <c r="F166" s="6">
        <v>8100</v>
      </c>
      <c r="G166" s="6">
        <v>220</v>
      </c>
      <c r="H166" s="12">
        <v>200</v>
      </c>
      <c r="I166" s="6">
        <v>6600</v>
      </c>
      <c r="J166" s="6">
        <v>220</v>
      </c>
      <c r="K166" s="12">
        <v>200</v>
      </c>
      <c r="L166" s="5">
        <v>6.5</v>
      </c>
      <c r="M166" s="13">
        <v>6.7</v>
      </c>
      <c r="N166" s="6">
        <v>1000</v>
      </c>
      <c r="O166" s="13">
        <v>1100</v>
      </c>
    </row>
    <row r="167" spans="1:15" x14ac:dyDescent="0.25">
      <c r="A167" s="10" t="s">
        <v>318</v>
      </c>
      <c r="B167" s="11" t="s">
        <v>319</v>
      </c>
      <c r="C167" s="5">
        <v>10</v>
      </c>
      <c r="D167" s="5"/>
      <c r="E167" s="12">
        <v>8.6</v>
      </c>
      <c r="F167" s="6">
        <v>7.5</v>
      </c>
      <c r="G167" s="6"/>
      <c r="H167" s="12">
        <v>6.4</v>
      </c>
      <c r="I167" s="6">
        <v>6.2</v>
      </c>
      <c r="J167" s="6"/>
      <c r="K167" s="12">
        <v>5.2</v>
      </c>
      <c r="L167" s="5">
        <v>3.9</v>
      </c>
      <c r="M167" s="13">
        <v>0.72</v>
      </c>
      <c r="N167" s="6">
        <v>3</v>
      </c>
      <c r="O167" s="13">
        <v>0.71</v>
      </c>
    </row>
    <row r="168" spans="1:15" x14ac:dyDescent="0.25">
      <c r="A168" s="10" t="s">
        <v>322</v>
      </c>
      <c r="B168" s="11" t="s">
        <v>323</v>
      </c>
      <c r="C168" s="5">
        <v>1000000</v>
      </c>
      <c r="D168" s="5">
        <v>750</v>
      </c>
      <c r="E168" s="12">
        <v>740</v>
      </c>
      <c r="F168" s="6">
        <v>1000000</v>
      </c>
      <c r="G168" s="6">
        <v>750</v>
      </c>
      <c r="H168" s="12">
        <v>740</v>
      </c>
      <c r="I168" s="6">
        <v>1000000</v>
      </c>
      <c r="J168" s="6">
        <v>750</v>
      </c>
      <c r="K168" s="12">
        <v>740</v>
      </c>
      <c r="L168" s="7">
        <v>750</v>
      </c>
      <c r="M168" s="13">
        <v>1700</v>
      </c>
      <c r="N168" s="6">
        <v>1100000</v>
      </c>
      <c r="O168" s="13">
        <v>55000</v>
      </c>
    </row>
    <row r="169" spans="1:15" x14ac:dyDescent="0.25">
      <c r="A169" s="14" t="s">
        <v>324</v>
      </c>
      <c r="B169" s="11" t="s">
        <v>325</v>
      </c>
      <c r="C169" s="5" t="s">
        <v>375</v>
      </c>
      <c r="D169" s="5" t="s">
        <v>375</v>
      </c>
      <c r="E169" s="12">
        <v>110</v>
      </c>
      <c r="F169" s="6" t="s">
        <v>375</v>
      </c>
      <c r="G169" s="6" t="s">
        <v>375</v>
      </c>
      <c r="H169" s="12">
        <v>81</v>
      </c>
      <c r="I169" s="6" t="s">
        <v>375</v>
      </c>
      <c r="J169" s="6" t="s">
        <v>375</v>
      </c>
      <c r="K169" s="12">
        <v>66</v>
      </c>
      <c r="L169" s="7" t="s">
        <v>375</v>
      </c>
      <c r="M169" s="13">
        <v>0.15</v>
      </c>
      <c r="N169" s="6" t="s">
        <v>375</v>
      </c>
      <c r="O169" s="13">
        <v>7</v>
      </c>
    </row>
    <row r="170" spans="1:15" x14ac:dyDescent="0.25">
      <c r="A170" s="10" t="s">
        <v>326</v>
      </c>
      <c r="B170" s="11" t="s">
        <v>327</v>
      </c>
      <c r="C170" s="5">
        <v>1400</v>
      </c>
      <c r="D170" s="5">
        <v>41</v>
      </c>
      <c r="E170" s="12">
        <v>65</v>
      </c>
      <c r="F170" s="6">
        <v>1000</v>
      </c>
      <c r="G170" s="6">
        <v>41</v>
      </c>
      <c r="H170" s="12">
        <v>45</v>
      </c>
      <c r="I170" s="6">
        <v>830</v>
      </c>
      <c r="J170" s="6">
        <v>41</v>
      </c>
      <c r="K170" s="12">
        <v>32</v>
      </c>
      <c r="L170" s="7">
        <v>0.85</v>
      </c>
      <c r="M170" s="13">
        <v>8.2000000000000003E-2</v>
      </c>
      <c r="N170" s="6">
        <v>70</v>
      </c>
      <c r="O170" s="13">
        <v>4</v>
      </c>
    </row>
    <row r="171" spans="1:15" x14ac:dyDescent="0.25">
      <c r="A171" s="10" t="s">
        <v>328</v>
      </c>
      <c r="B171" s="11" t="s">
        <v>329</v>
      </c>
      <c r="C171" s="5">
        <v>27400</v>
      </c>
      <c r="D171" s="5">
        <v>360</v>
      </c>
      <c r="E171" s="12">
        <v>360</v>
      </c>
      <c r="F171" s="6">
        <v>20300</v>
      </c>
      <c r="G171" s="6">
        <v>360</v>
      </c>
      <c r="H171" s="12">
        <v>360</v>
      </c>
      <c r="I171" s="6">
        <v>16600</v>
      </c>
      <c r="J171" s="6">
        <v>360</v>
      </c>
      <c r="K171" s="12">
        <v>360</v>
      </c>
      <c r="L171" s="7">
        <v>0.82</v>
      </c>
      <c r="M171" s="13">
        <v>32</v>
      </c>
      <c r="N171" s="6">
        <v>200</v>
      </c>
      <c r="O171" s="13">
        <v>8000</v>
      </c>
    </row>
    <row r="172" spans="1:15" x14ac:dyDescent="0.25">
      <c r="A172" s="10" t="s">
        <v>330</v>
      </c>
      <c r="B172" s="11" t="s">
        <v>331</v>
      </c>
      <c r="C172" s="5">
        <v>200</v>
      </c>
      <c r="D172" s="5">
        <v>17</v>
      </c>
      <c r="E172" s="12">
        <v>2.2999999999999998</v>
      </c>
      <c r="F172" s="6">
        <v>150</v>
      </c>
      <c r="G172" s="6">
        <v>11</v>
      </c>
      <c r="H172" s="12">
        <v>1.6</v>
      </c>
      <c r="I172" s="6">
        <v>120</v>
      </c>
      <c r="J172" s="6">
        <v>8.6</v>
      </c>
      <c r="K172" s="12">
        <v>1.2</v>
      </c>
      <c r="L172" s="7">
        <v>1.7999999999999999E-2</v>
      </c>
      <c r="M172" s="13">
        <v>1.4E-3</v>
      </c>
      <c r="N172" s="6">
        <v>5</v>
      </c>
      <c r="O172" s="13">
        <v>0.41</v>
      </c>
    </row>
    <row r="173" spans="1:15" x14ac:dyDescent="0.25">
      <c r="A173" s="10" t="s">
        <v>332</v>
      </c>
      <c r="B173" s="11" t="s">
        <v>333</v>
      </c>
      <c r="C173" s="5">
        <v>28</v>
      </c>
      <c r="D173" s="5">
        <v>0.85</v>
      </c>
      <c r="E173" s="12">
        <v>7.1</v>
      </c>
      <c r="F173" s="6">
        <v>21</v>
      </c>
      <c r="G173" s="6">
        <v>0.56999999999999995</v>
      </c>
      <c r="H173" s="12">
        <v>4.9000000000000004</v>
      </c>
      <c r="I173" s="6">
        <v>17</v>
      </c>
      <c r="J173" s="6">
        <v>0.42</v>
      </c>
      <c r="K173" s="12">
        <v>3.5</v>
      </c>
      <c r="L173" s="7">
        <v>0.02</v>
      </c>
      <c r="M173" s="13">
        <v>1.0999999999999999E-2</v>
      </c>
      <c r="N173" s="6">
        <v>5</v>
      </c>
      <c r="O173" s="13">
        <v>2.8</v>
      </c>
    </row>
    <row r="174" spans="1:15" x14ac:dyDescent="0.25">
      <c r="A174" s="10" t="s">
        <v>334</v>
      </c>
      <c r="B174" s="11" t="s">
        <v>335</v>
      </c>
      <c r="C174" s="5">
        <v>41100</v>
      </c>
      <c r="D174" s="5">
        <v>990</v>
      </c>
      <c r="E174" s="12">
        <v>980</v>
      </c>
      <c r="F174" s="6">
        <v>30400</v>
      </c>
      <c r="G174" s="6">
        <v>990</v>
      </c>
      <c r="H174" s="12">
        <v>980</v>
      </c>
      <c r="I174" s="6">
        <v>24900</v>
      </c>
      <c r="J174" s="6">
        <v>820</v>
      </c>
      <c r="K174" s="12">
        <v>980</v>
      </c>
      <c r="L174" s="7">
        <v>86</v>
      </c>
      <c r="M174" s="13">
        <v>41</v>
      </c>
      <c r="N174" s="6">
        <v>11000</v>
      </c>
      <c r="O174" s="13">
        <v>5200</v>
      </c>
    </row>
    <row r="175" spans="1:15" x14ac:dyDescent="0.25">
      <c r="A175" s="10" t="s">
        <v>336</v>
      </c>
      <c r="B175" s="11" t="s">
        <v>337</v>
      </c>
      <c r="C175" s="5">
        <v>8800</v>
      </c>
      <c r="D175" s="5"/>
      <c r="E175" s="12">
        <v>11000</v>
      </c>
      <c r="F175" s="6">
        <v>6500</v>
      </c>
      <c r="G175" s="6"/>
      <c r="H175" s="12">
        <v>8200</v>
      </c>
      <c r="I175" s="6">
        <v>5300</v>
      </c>
      <c r="J175" s="6"/>
      <c r="K175" s="12">
        <v>6700</v>
      </c>
      <c r="L175" s="7">
        <v>67</v>
      </c>
      <c r="M175" s="13">
        <v>28</v>
      </c>
      <c r="N175" s="6">
        <v>3700</v>
      </c>
      <c r="O175" s="13">
        <v>1200</v>
      </c>
    </row>
    <row r="176" spans="1:15" x14ac:dyDescent="0.25">
      <c r="A176" s="10" t="s">
        <v>338</v>
      </c>
      <c r="B176" s="11" t="s">
        <v>339</v>
      </c>
      <c r="C176" s="5">
        <v>620</v>
      </c>
      <c r="D176" s="5">
        <v>6100</v>
      </c>
      <c r="E176" s="12">
        <v>110</v>
      </c>
      <c r="F176" s="6">
        <v>460</v>
      </c>
      <c r="G176" s="6">
        <v>4100</v>
      </c>
      <c r="H176" s="12">
        <v>82</v>
      </c>
      <c r="I176" s="6">
        <v>380</v>
      </c>
      <c r="J176" s="6">
        <v>3000</v>
      </c>
      <c r="K176" s="12">
        <v>67</v>
      </c>
      <c r="L176" s="5">
        <v>1.4</v>
      </c>
      <c r="M176" s="13">
        <v>9.1999999999999998E-2</v>
      </c>
      <c r="N176" s="6">
        <v>77</v>
      </c>
      <c r="O176" s="13">
        <v>12</v>
      </c>
    </row>
    <row r="177" spans="1:15" x14ac:dyDescent="0.25">
      <c r="A177" s="14" t="s">
        <v>340</v>
      </c>
      <c r="B177" s="11" t="s">
        <v>341</v>
      </c>
      <c r="C177" s="5" t="s">
        <v>375</v>
      </c>
      <c r="D177" s="5" t="s">
        <v>375</v>
      </c>
      <c r="E177" s="12">
        <v>1100</v>
      </c>
      <c r="F177" s="6" t="s">
        <v>375</v>
      </c>
      <c r="G177" s="6" t="s">
        <v>375</v>
      </c>
      <c r="H177" s="12">
        <v>820</v>
      </c>
      <c r="I177" s="6" t="s">
        <v>375</v>
      </c>
      <c r="J177" s="6" t="s">
        <v>375</v>
      </c>
      <c r="K177" s="12">
        <v>670</v>
      </c>
      <c r="L177" s="5" t="s">
        <v>375</v>
      </c>
      <c r="M177" s="13">
        <v>0.66</v>
      </c>
      <c r="N177" s="6" t="s">
        <v>375</v>
      </c>
      <c r="O177" s="13">
        <v>160</v>
      </c>
    </row>
    <row r="178" spans="1:15" x14ac:dyDescent="0.25">
      <c r="A178" s="10" t="s">
        <v>342</v>
      </c>
      <c r="B178" s="11" t="s">
        <v>343</v>
      </c>
      <c r="C178" s="5">
        <v>700</v>
      </c>
      <c r="D178" s="5"/>
      <c r="E178" s="12">
        <v>880</v>
      </c>
      <c r="F178" s="6">
        <v>520</v>
      </c>
      <c r="G178" s="6"/>
      <c r="H178" s="12">
        <v>660</v>
      </c>
      <c r="I178" s="6">
        <v>430</v>
      </c>
      <c r="J178" s="6"/>
      <c r="K178" s="12">
        <v>540</v>
      </c>
      <c r="L178" s="7">
        <v>0.19</v>
      </c>
      <c r="M178" s="13">
        <v>0.55000000000000004</v>
      </c>
      <c r="N178" s="6">
        <v>50</v>
      </c>
      <c r="O178" s="13">
        <v>110</v>
      </c>
    </row>
    <row r="179" spans="1:15" x14ac:dyDescent="0.25">
      <c r="A179" s="10" t="s">
        <v>344</v>
      </c>
      <c r="B179" s="11" t="s">
        <v>345</v>
      </c>
      <c r="C179" s="5">
        <v>1.6</v>
      </c>
      <c r="D179" s="5">
        <v>0.26</v>
      </c>
      <c r="E179" s="12">
        <v>8.8999999999999996E-2</v>
      </c>
      <c r="F179" s="6">
        <v>1.2</v>
      </c>
      <c r="G179" s="6">
        <v>0.17</v>
      </c>
      <c r="H179" s="12">
        <v>6.6000000000000003E-2</v>
      </c>
      <c r="I179" s="6">
        <v>0.97</v>
      </c>
      <c r="J179" s="6">
        <v>0.13</v>
      </c>
      <c r="K179" s="12">
        <v>5.3999999999999999E-2</v>
      </c>
      <c r="L179" s="7">
        <v>5.2999999999999998E-4</v>
      </c>
      <c r="M179" s="13">
        <v>3.1000000000000001E-5</v>
      </c>
      <c r="N179" s="6">
        <v>0.12000000000000001</v>
      </c>
      <c r="O179" s="13">
        <v>7.4999999999999997E-3</v>
      </c>
    </row>
    <row r="180" spans="1:15" x14ac:dyDescent="0.25">
      <c r="A180" s="10" t="s">
        <v>346</v>
      </c>
      <c r="B180" s="11" t="s">
        <v>347</v>
      </c>
      <c r="C180" s="5">
        <v>6800</v>
      </c>
      <c r="D180" s="5">
        <v>49</v>
      </c>
      <c r="E180" s="12">
        <v>43</v>
      </c>
      <c r="F180" s="6">
        <v>5100</v>
      </c>
      <c r="G180" s="6">
        <v>49</v>
      </c>
      <c r="H180" s="12">
        <v>43</v>
      </c>
      <c r="I180" s="6">
        <v>4100</v>
      </c>
      <c r="J180" s="6">
        <v>37</v>
      </c>
      <c r="K180" s="12">
        <v>33</v>
      </c>
      <c r="L180" s="7">
        <v>23</v>
      </c>
      <c r="M180" s="13">
        <v>0.16</v>
      </c>
      <c r="N180" s="6">
        <v>1800</v>
      </c>
      <c r="O180" s="13">
        <v>15</v>
      </c>
    </row>
    <row r="181" spans="1:15" x14ac:dyDescent="0.25">
      <c r="A181" s="10" t="s">
        <v>348</v>
      </c>
      <c r="B181" s="11" t="s">
        <v>349</v>
      </c>
      <c r="C181" s="5">
        <v>6800</v>
      </c>
      <c r="D181" s="5">
        <v>42</v>
      </c>
      <c r="E181" s="12">
        <v>37</v>
      </c>
      <c r="F181" s="6">
        <v>5100</v>
      </c>
      <c r="G181" s="6">
        <v>42</v>
      </c>
      <c r="H181" s="12">
        <v>37</v>
      </c>
      <c r="I181" s="6">
        <v>4100</v>
      </c>
      <c r="J181" s="6">
        <v>32</v>
      </c>
      <c r="K181" s="12">
        <v>37</v>
      </c>
      <c r="L181" s="7">
        <v>23</v>
      </c>
      <c r="M181" s="13">
        <v>1.3</v>
      </c>
      <c r="N181" s="6">
        <v>1800</v>
      </c>
      <c r="O181" s="13">
        <v>120</v>
      </c>
    </row>
    <row r="182" spans="1:15" x14ac:dyDescent="0.25">
      <c r="A182" s="10" t="s">
        <v>320</v>
      </c>
      <c r="B182" s="11" t="s">
        <v>321</v>
      </c>
      <c r="C182" s="5">
        <v>26</v>
      </c>
      <c r="D182" s="5"/>
      <c r="E182" s="12">
        <v>41</v>
      </c>
      <c r="F182" s="6">
        <v>19</v>
      </c>
      <c r="G182" s="6"/>
      <c r="H182" s="12">
        <v>30</v>
      </c>
      <c r="I182" s="6">
        <v>16</v>
      </c>
      <c r="J182" s="6"/>
      <c r="K182" s="12">
        <v>25</v>
      </c>
      <c r="L182" s="7">
        <v>5500</v>
      </c>
      <c r="M182" s="13">
        <v>0.68</v>
      </c>
      <c r="N182" s="6">
        <v>11</v>
      </c>
      <c r="O182" s="13">
        <v>3.7</v>
      </c>
    </row>
    <row r="183" spans="1:15" x14ac:dyDescent="0.25">
      <c r="A183" s="10" t="s">
        <v>350</v>
      </c>
      <c r="B183" s="11" t="s">
        <v>351</v>
      </c>
      <c r="C183" s="5">
        <v>3800</v>
      </c>
      <c r="D183" s="5"/>
      <c r="E183" s="12">
        <v>3900</v>
      </c>
      <c r="F183" s="6">
        <v>2800</v>
      </c>
      <c r="G183" s="6"/>
      <c r="H183" s="12">
        <v>2900</v>
      </c>
      <c r="I183" s="6">
        <v>2300</v>
      </c>
      <c r="J183" s="6"/>
      <c r="K183" s="12">
        <v>2400</v>
      </c>
      <c r="L183" s="7">
        <v>19</v>
      </c>
      <c r="M183" s="13">
        <v>15</v>
      </c>
      <c r="N183" s="6">
        <v>1100</v>
      </c>
      <c r="O183" s="13">
        <v>590</v>
      </c>
    </row>
    <row r="184" spans="1:15" x14ac:dyDescent="0.25">
      <c r="A184" s="10" t="s">
        <v>352</v>
      </c>
      <c r="B184" s="11" t="s">
        <v>353</v>
      </c>
      <c r="C184" s="5">
        <v>60</v>
      </c>
      <c r="D184" s="5"/>
      <c r="E184" s="12">
        <v>64</v>
      </c>
      <c r="F184" s="6">
        <v>44</v>
      </c>
      <c r="G184" s="6"/>
      <c r="H184" s="12">
        <v>47</v>
      </c>
      <c r="I184" s="6">
        <v>36</v>
      </c>
      <c r="J184" s="6"/>
      <c r="K184" s="12">
        <v>39</v>
      </c>
      <c r="L184" s="7">
        <v>0.49</v>
      </c>
      <c r="M184" s="13">
        <v>0.39</v>
      </c>
      <c r="N184" s="6">
        <v>18</v>
      </c>
      <c r="O184" s="13">
        <v>9.8000000000000007</v>
      </c>
    </row>
    <row r="185" spans="1:15" x14ac:dyDescent="0.25">
      <c r="A185" s="10" t="s">
        <v>354</v>
      </c>
      <c r="B185" s="11" t="s">
        <v>355</v>
      </c>
      <c r="C185" s="5">
        <v>960</v>
      </c>
      <c r="D185" s="5"/>
      <c r="E185" s="12">
        <v>680</v>
      </c>
      <c r="F185" s="6">
        <v>710</v>
      </c>
      <c r="G185" s="6"/>
      <c r="H185" s="12">
        <v>510</v>
      </c>
      <c r="I185" s="6">
        <v>580</v>
      </c>
      <c r="J185" s="6"/>
      <c r="K185" s="12">
        <v>420</v>
      </c>
      <c r="L185" s="7">
        <v>3400</v>
      </c>
      <c r="M185" s="13">
        <v>1100</v>
      </c>
      <c r="N185" s="6">
        <v>260</v>
      </c>
      <c r="O185" s="13">
        <v>86</v>
      </c>
    </row>
    <row r="186" spans="1:15" x14ac:dyDescent="0.25">
      <c r="A186" s="10" t="s">
        <v>356</v>
      </c>
      <c r="B186" s="11" t="s">
        <v>357</v>
      </c>
      <c r="C186" s="5">
        <v>137000</v>
      </c>
      <c r="D186" s="5">
        <v>2200</v>
      </c>
      <c r="E186" s="12">
        <v>2100</v>
      </c>
      <c r="F186" s="6">
        <v>101000</v>
      </c>
      <c r="G186" s="6">
        <v>1500</v>
      </c>
      <c r="H186" s="12">
        <v>1400</v>
      </c>
      <c r="I186" s="6">
        <v>83000</v>
      </c>
      <c r="J186" s="6">
        <v>1100</v>
      </c>
      <c r="K186" s="12">
        <v>1100</v>
      </c>
      <c r="L186" s="7">
        <v>100</v>
      </c>
      <c r="M186" s="13">
        <v>1.1000000000000001</v>
      </c>
      <c r="N186" s="6">
        <v>37000</v>
      </c>
      <c r="O186" s="13">
        <v>410</v>
      </c>
    </row>
    <row r="187" spans="1:15" x14ac:dyDescent="0.25">
      <c r="A187" s="10" t="s">
        <v>358</v>
      </c>
      <c r="B187" s="11" t="s">
        <v>359</v>
      </c>
      <c r="C187" s="5">
        <v>7.5</v>
      </c>
      <c r="D187" s="5">
        <v>6.4</v>
      </c>
      <c r="E187" s="12">
        <v>0.69</v>
      </c>
      <c r="F187" s="6">
        <v>5.5</v>
      </c>
      <c r="G187" s="6">
        <v>4.3</v>
      </c>
      <c r="H187" s="12">
        <v>0.65</v>
      </c>
      <c r="I187" s="6">
        <v>4.5</v>
      </c>
      <c r="J187" s="6">
        <v>3.2</v>
      </c>
      <c r="K187" s="12">
        <v>0.61</v>
      </c>
      <c r="L187" s="7">
        <v>8.5000000000000006E-3</v>
      </c>
      <c r="M187" s="13">
        <v>8.0000000000000004E-4</v>
      </c>
      <c r="N187" s="6">
        <v>2</v>
      </c>
      <c r="O187" s="13">
        <v>0.19</v>
      </c>
    </row>
    <row r="188" spans="1:15" x14ac:dyDescent="0.25">
      <c r="A188" s="10" t="s">
        <v>360</v>
      </c>
      <c r="B188" s="11" t="s">
        <v>361</v>
      </c>
      <c r="C188" s="28">
        <v>27400</v>
      </c>
      <c r="D188" s="28">
        <v>63</v>
      </c>
      <c r="E188" s="12">
        <v>57</v>
      </c>
      <c r="F188" s="29">
        <v>20300</v>
      </c>
      <c r="G188" s="29">
        <v>63</v>
      </c>
      <c r="H188" s="12">
        <v>57</v>
      </c>
      <c r="I188" s="29">
        <v>16600</v>
      </c>
      <c r="J188" s="29">
        <v>63</v>
      </c>
      <c r="K188" s="12">
        <v>57</v>
      </c>
      <c r="L188" s="30">
        <v>63</v>
      </c>
      <c r="M188" s="13">
        <v>1.5</v>
      </c>
      <c r="N188" s="29">
        <v>10000</v>
      </c>
      <c r="O188" s="13">
        <v>190</v>
      </c>
    </row>
    <row r="189" spans="1:15" x14ac:dyDescent="0.25">
      <c r="A189" s="10" t="s">
        <v>362</v>
      </c>
      <c r="B189" s="11" t="s">
        <v>363</v>
      </c>
      <c r="C189" s="31">
        <v>41100</v>
      </c>
      <c r="D189" s="31"/>
      <c r="E189" s="32">
        <v>41000</v>
      </c>
      <c r="F189" s="33">
        <v>30400</v>
      </c>
      <c r="G189" s="33"/>
      <c r="H189" s="32">
        <v>30000</v>
      </c>
      <c r="I189" s="33">
        <v>24900</v>
      </c>
      <c r="J189" s="33"/>
      <c r="K189" s="32">
        <v>25000</v>
      </c>
      <c r="L189" s="34">
        <v>4100</v>
      </c>
      <c r="M189" s="35">
        <v>4900</v>
      </c>
      <c r="N189" s="33">
        <v>5000</v>
      </c>
      <c r="O189" s="36">
        <v>6000</v>
      </c>
    </row>
  </sheetData>
  <mergeCells count="9">
    <mergeCell ref="A1:O1"/>
    <mergeCell ref="C6:E6"/>
    <mergeCell ref="F6:H6"/>
    <mergeCell ref="I6:K6"/>
    <mergeCell ref="L6:M6"/>
    <mergeCell ref="N6:O6"/>
    <mergeCell ref="B2:M2"/>
    <mergeCell ref="B3:M3"/>
    <mergeCell ref="B4:M4"/>
  </mergeCells>
  <conditionalFormatting sqref="E8:E189">
    <cfRule type="cellIs" dxfId="294" priority="631" operator="between">
      <formula>1E-99</formula>
      <formula>0.0000999</formula>
    </cfRule>
    <cfRule type="cellIs" dxfId="293" priority="632" operator="between">
      <formula>0.00999</formula>
      <formula>0.0999</formula>
    </cfRule>
    <cfRule type="cellIs" dxfId="292" priority="633" operator="between">
      <formula>0.00000999</formula>
      <formula>0.001</formula>
    </cfRule>
    <cfRule type="cellIs" dxfId="291" priority="634" operator="between">
      <formula>0.000999</formula>
      <formula>0.01</formula>
    </cfRule>
    <cfRule type="cellIs" dxfId="290" priority="635" operator="between">
      <formula>0.0999</formula>
      <formula>1</formula>
    </cfRule>
    <cfRule type="cellIs" dxfId="289" priority="636" operator="between">
      <formula>1E-99</formula>
      <formula>0.00001</formula>
    </cfRule>
    <cfRule type="cellIs" dxfId="288" priority="637" operator="between">
      <formula>0.00999</formula>
      <formula>0.1</formula>
    </cfRule>
    <cfRule type="cellIs" dxfId="287" priority="638" operator="between">
      <formula>1</formula>
      <formula>9.9999</formula>
    </cfRule>
    <cfRule type="cellIs" dxfId="286" priority="639" operator="between">
      <formula>100000</formula>
      <formula>1E+99</formula>
    </cfRule>
    <cfRule type="cellIs" dxfId="285" priority="640" operator="between">
      <formula>9.9999</formula>
      <formula>100000</formula>
    </cfRule>
  </conditionalFormatting>
  <conditionalFormatting sqref="M8:M189">
    <cfRule type="cellIs" dxfId="284" priority="601" operator="between">
      <formula>1E-99</formula>
      <formula>0.0000999</formula>
    </cfRule>
    <cfRule type="cellIs" dxfId="283" priority="602" operator="between">
      <formula>0.00999</formula>
      <formula>0.0999</formula>
    </cfRule>
    <cfRule type="cellIs" dxfId="282" priority="603" operator="between">
      <formula>0.00000999</formula>
      <formula>0.001</formula>
    </cfRule>
    <cfRule type="cellIs" dxfId="281" priority="604" operator="between">
      <formula>0.000999</formula>
      <formula>0.01</formula>
    </cfRule>
    <cfRule type="cellIs" dxfId="280" priority="605" operator="between">
      <formula>0.0999</formula>
      <formula>1</formula>
    </cfRule>
    <cfRule type="cellIs" dxfId="279" priority="606" operator="between">
      <formula>1E-99</formula>
      <formula>0.00001</formula>
    </cfRule>
    <cfRule type="cellIs" dxfId="278" priority="607" operator="between">
      <formula>0.00999</formula>
      <formula>0.1</formula>
    </cfRule>
    <cfRule type="cellIs" dxfId="277" priority="608" operator="between">
      <formula>1</formula>
      <formula>9.9999</formula>
    </cfRule>
    <cfRule type="cellIs" dxfId="276" priority="609" operator="between">
      <formula>100000</formula>
      <formula>1E+99</formula>
    </cfRule>
    <cfRule type="cellIs" dxfId="275" priority="610" operator="between">
      <formula>9.9999</formula>
      <formula>100000</formula>
    </cfRule>
  </conditionalFormatting>
  <conditionalFormatting sqref="D160 C162:D189 C8:D159">
    <cfRule type="cellIs" dxfId="274" priority="342" operator="between">
      <formula>0.001</formula>
      <formula>0.0099</formula>
    </cfRule>
    <cfRule type="cellIs" dxfId="273" priority="343" operator="between">
      <formula>0.0001</formula>
      <formula>0.0009</formula>
    </cfRule>
    <cfRule type="cellIs" dxfId="272" priority="351" operator="between">
      <formula>0.00001</formula>
      <formula>0.099</formula>
    </cfRule>
    <cfRule type="cellIs" dxfId="271" priority="352" operator="between">
      <formula>0.099</formula>
      <formula>0.99</formula>
    </cfRule>
    <cfRule type="cellIs" dxfId="270" priority="353" operator="between">
      <formula>10</formula>
      <formula>100</formula>
    </cfRule>
    <cfRule type="cellIs" dxfId="269" priority="354" operator="between">
      <formula>99.99</formula>
      <formula>100000</formula>
    </cfRule>
    <cfRule type="cellIs" dxfId="268" priority="355" operator="between">
      <formula>100000</formula>
      <formula>9E+99</formula>
    </cfRule>
  </conditionalFormatting>
  <conditionalFormatting sqref="D160 C162:D189 C8:D159">
    <cfRule type="cellIs" dxfId="267" priority="350" operator="between">
      <formula>1E-99</formula>
      <formula>0.00001</formula>
    </cfRule>
  </conditionalFormatting>
  <conditionalFormatting sqref="D161">
    <cfRule type="cellIs" dxfId="266" priority="345" operator="between">
      <formula>0.00001</formula>
      <formula>0.099</formula>
    </cfRule>
    <cfRule type="cellIs" dxfId="265" priority="346" operator="between">
      <formula>0.099</formula>
      <formula>10</formula>
    </cfRule>
    <cfRule type="cellIs" dxfId="264" priority="347" operator="between">
      <formula>10</formula>
      <formula>100</formula>
    </cfRule>
    <cfRule type="cellIs" dxfId="263" priority="348" operator="between">
      <formula>99.99</formula>
      <formula>100000</formula>
    </cfRule>
    <cfRule type="cellIs" dxfId="262" priority="349" operator="between">
      <formula>100000</formula>
      <formula>9E+99</formula>
    </cfRule>
  </conditionalFormatting>
  <conditionalFormatting sqref="D161">
    <cfRule type="cellIs" dxfId="261" priority="344" operator="between">
      <formula>1E-99</formula>
      <formula>0.00001</formula>
    </cfRule>
  </conditionalFormatting>
  <conditionalFormatting sqref="G160 F162:G189 F8:G159">
    <cfRule type="cellIs" dxfId="260" priority="328" operator="between">
      <formula>0.001</formula>
      <formula>0.0099</formula>
    </cfRule>
    <cfRule type="cellIs" dxfId="259" priority="329" operator="between">
      <formula>0.0001</formula>
      <formula>0.0009</formula>
    </cfRule>
    <cfRule type="cellIs" dxfId="258" priority="337" operator="between">
      <formula>0.00001</formula>
      <formula>0.099</formula>
    </cfRule>
    <cfRule type="cellIs" dxfId="257" priority="338" operator="between">
      <formula>0.099</formula>
      <formula>0.99</formula>
    </cfRule>
    <cfRule type="cellIs" dxfId="256" priority="339" operator="between">
      <formula>10</formula>
      <formula>100</formula>
    </cfRule>
    <cfRule type="cellIs" dxfId="255" priority="340" operator="between">
      <formula>99.99</formula>
      <formula>100000</formula>
    </cfRule>
    <cfRule type="cellIs" dxfId="254" priority="341" operator="between">
      <formula>100000</formula>
      <formula>9E+99</formula>
    </cfRule>
  </conditionalFormatting>
  <conditionalFormatting sqref="G160 F162:G189 F8:G159">
    <cfRule type="cellIs" dxfId="253" priority="336" operator="between">
      <formula>1E-99</formula>
      <formula>0.00001</formula>
    </cfRule>
  </conditionalFormatting>
  <conditionalFormatting sqref="G161">
    <cfRule type="cellIs" dxfId="252" priority="331" operator="between">
      <formula>0.00001</formula>
      <formula>0.099</formula>
    </cfRule>
    <cfRule type="cellIs" dxfId="251" priority="332" operator="between">
      <formula>0.099</formula>
      <formula>10</formula>
    </cfRule>
    <cfRule type="cellIs" dxfId="250" priority="333" operator="between">
      <formula>10</formula>
      <formula>100</formula>
    </cfRule>
    <cfRule type="cellIs" dxfId="249" priority="334" operator="between">
      <formula>99.99</formula>
      <formula>100000</formula>
    </cfRule>
    <cfRule type="cellIs" dxfId="248" priority="335" operator="between">
      <formula>100000</formula>
      <formula>9E+99</formula>
    </cfRule>
  </conditionalFormatting>
  <conditionalFormatting sqref="G161">
    <cfRule type="cellIs" dxfId="247" priority="330" operator="between">
      <formula>1E-99</formula>
      <formula>0.00001</formula>
    </cfRule>
  </conditionalFormatting>
  <conditionalFormatting sqref="J160 I162:J189 I8:J159">
    <cfRule type="cellIs" dxfId="246" priority="314" operator="between">
      <formula>0.001</formula>
      <formula>0.0099</formula>
    </cfRule>
    <cfRule type="cellIs" dxfId="245" priority="315" operator="between">
      <formula>0.0001</formula>
      <formula>0.0009</formula>
    </cfRule>
    <cfRule type="cellIs" dxfId="244" priority="323" operator="between">
      <formula>0.00001</formula>
      <formula>0.099</formula>
    </cfRule>
    <cfRule type="cellIs" dxfId="243" priority="324" operator="between">
      <formula>0.099</formula>
      <formula>0.99</formula>
    </cfRule>
    <cfRule type="cellIs" dxfId="242" priority="325" operator="between">
      <formula>10</formula>
      <formula>100</formula>
    </cfRule>
    <cfRule type="cellIs" dxfId="241" priority="326" operator="between">
      <formula>99.99</formula>
      <formula>100000</formula>
    </cfRule>
    <cfRule type="cellIs" dxfId="240" priority="327" operator="between">
      <formula>100000</formula>
      <formula>9E+99</formula>
    </cfRule>
  </conditionalFormatting>
  <conditionalFormatting sqref="J160 I162:J189 I8:J159">
    <cfRule type="cellIs" dxfId="239" priority="322" operator="between">
      <formula>1E-99</formula>
      <formula>0.00001</formula>
    </cfRule>
  </conditionalFormatting>
  <conditionalFormatting sqref="J161">
    <cfRule type="cellIs" dxfId="238" priority="317" operator="between">
      <formula>0.00001</formula>
      <formula>0.099</formula>
    </cfRule>
    <cfRule type="cellIs" dxfId="237" priority="318" operator="between">
      <formula>0.099</formula>
      <formula>10</formula>
    </cfRule>
    <cfRule type="cellIs" dxfId="236" priority="319" operator="between">
      <formula>10</formula>
      <formula>100</formula>
    </cfRule>
    <cfRule type="cellIs" dxfId="235" priority="320" operator="between">
      <formula>99.99</formula>
      <formula>100000</formula>
    </cfRule>
    <cfRule type="cellIs" dxfId="234" priority="321" operator="between">
      <formula>100000</formula>
      <formula>9E+99</formula>
    </cfRule>
  </conditionalFormatting>
  <conditionalFormatting sqref="J161">
    <cfRule type="cellIs" dxfId="233" priority="316" operator="between">
      <formula>1E-99</formula>
      <formula>0.00001</formula>
    </cfRule>
  </conditionalFormatting>
  <conditionalFormatting sqref="L8">
    <cfRule type="cellIs" dxfId="232" priority="240" operator="between">
      <formula>0.001</formula>
      <formula>0.0099</formula>
    </cfRule>
    <cfRule type="cellIs" dxfId="231" priority="241" operator="between">
      <formula>0.0001</formula>
      <formula>0.0009</formula>
    </cfRule>
    <cfRule type="cellIs" dxfId="230" priority="309" operator="between">
      <formula>0.00001</formula>
      <formula>0.099</formula>
    </cfRule>
    <cfRule type="cellIs" dxfId="229" priority="310" operator="between">
      <formula>0.099</formula>
      <formula>0.99</formula>
    </cfRule>
    <cfRule type="cellIs" dxfId="228" priority="311" operator="between">
      <formula>10</formula>
      <formula>100</formula>
    </cfRule>
    <cfRule type="cellIs" dxfId="227" priority="312" operator="between">
      <formula>99.99</formula>
      <formula>100000</formula>
    </cfRule>
    <cfRule type="cellIs" dxfId="226" priority="313" operator="between">
      <formula>100000</formula>
      <formula>9E+99</formula>
    </cfRule>
  </conditionalFormatting>
  <conditionalFormatting sqref="L8">
    <cfRule type="cellIs" dxfId="225" priority="308" operator="between">
      <formula>1E-99</formula>
      <formula>0.00001</formula>
    </cfRule>
  </conditionalFormatting>
  <conditionalFormatting sqref="L9:L17 L19:L24 L26:L28 L30:L32 L44:L59 L61:L66 L106:L115 L118:L120 L68:L104 L34:L42">
    <cfRule type="cellIs" dxfId="224" priority="303" operator="between">
      <formula>0.00001</formula>
      <formula>0.099</formula>
    </cfRule>
    <cfRule type="cellIs" dxfId="223" priority="304" operator="between">
      <formula>0.099</formula>
      <formula>10</formula>
    </cfRule>
    <cfRule type="cellIs" dxfId="222" priority="305" operator="between">
      <formula>10</formula>
      <formula>100</formula>
    </cfRule>
    <cfRule type="cellIs" dxfId="221" priority="306" operator="between">
      <formula>99.99</formula>
      <formula>100000</formula>
    </cfRule>
    <cfRule type="cellIs" dxfId="220" priority="307" operator="between">
      <formula>100000</formula>
      <formula>9E+99</formula>
    </cfRule>
  </conditionalFormatting>
  <conditionalFormatting sqref="L9:L17 L19:L24 L26:L28 L30:L32 L44:L59 L61:L66 L106:L115 L118:L120 L68:L104 L34:L42">
    <cfRule type="cellIs" dxfId="219" priority="302" operator="between">
      <formula>1E-99</formula>
      <formula>0.00001</formula>
    </cfRule>
  </conditionalFormatting>
  <conditionalFormatting sqref="L18">
    <cfRule type="cellIs" dxfId="218" priority="297" operator="between">
      <formula>0.00001</formula>
      <formula>0.099</formula>
    </cfRule>
    <cfRule type="cellIs" dxfId="217" priority="298" operator="between">
      <formula>0.099</formula>
      <formula>10</formula>
    </cfRule>
    <cfRule type="cellIs" dxfId="216" priority="299" operator="between">
      <formula>10</formula>
      <formula>100</formula>
    </cfRule>
    <cfRule type="cellIs" dxfId="215" priority="300" operator="between">
      <formula>99.99</formula>
      <formula>100000</formula>
    </cfRule>
    <cfRule type="cellIs" dxfId="214" priority="301" operator="between">
      <formula>100000</formula>
      <formula>9E+99</formula>
    </cfRule>
  </conditionalFormatting>
  <conditionalFormatting sqref="L18">
    <cfRule type="cellIs" dxfId="213" priority="296" operator="between">
      <formula>1E-99</formula>
      <formula>0.00001</formula>
    </cfRule>
  </conditionalFormatting>
  <conditionalFormatting sqref="L25">
    <cfRule type="cellIs" dxfId="212" priority="291" operator="between">
      <formula>0.00001</formula>
      <formula>0.099</formula>
    </cfRule>
    <cfRule type="cellIs" dxfId="211" priority="292" operator="between">
      <formula>0.099</formula>
      <formula>10</formula>
    </cfRule>
    <cfRule type="cellIs" dxfId="210" priority="293" operator="between">
      <formula>10</formula>
      <formula>100</formula>
    </cfRule>
    <cfRule type="cellIs" dxfId="209" priority="294" operator="between">
      <formula>99.99</formula>
      <formula>100000</formula>
    </cfRule>
    <cfRule type="cellIs" dxfId="208" priority="295" operator="between">
      <formula>100000</formula>
      <formula>9E+99</formula>
    </cfRule>
  </conditionalFormatting>
  <conditionalFormatting sqref="L25">
    <cfRule type="cellIs" dxfId="207" priority="290" operator="between">
      <formula>1E-99</formula>
      <formula>0.00001</formula>
    </cfRule>
  </conditionalFormatting>
  <conditionalFormatting sqref="L29">
    <cfRule type="cellIs" dxfId="206" priority="285" operator="between">
      <formula>0.00001</formula>
      <formula>0.099</formula>
    </cfRule>
    <cfRule type="cellIs" dxfId="205" priority="286" operator="between">
      <formula>0.099</formula>
      <formula>10</formula>
    </cfRule>
    <cfRule type="cellIs" dxfId="204" priority="287" operator="between">
      <formula>10</formula>
      <formula>100</formula>
    </cfRule>
    <cfRule type="cellIs" dxfId="203" priority="288" operator="between">
      <formula>99.99</formula>
      <formula>100000</formula>
    </cfRule>
    <cfRule type="cellIs" dxfId="202" priority="289" operator="between">
      <formula>100000</formula>
      <formula>9E+99</formula>
    </cfRule>
  </conditionalFormatting>
  <conditionalFormatting sqref="L29">
    <cfRule type="cellIs" dxfId="201" priority="284" operator="between">
      <formula>1E-99</formula>
      <formula>0.00001</formula>
    </cfRule>
  </conditionalFormatting>
  <conditionalFormatting sqref="L33">
    <cfRule type="cellIs" dxfId="200" priority="279" operator="between">
      <formula>0.00001</formula>
      <formula>0.099</formula>
    </cfRule>
    <cfRule type="cellIs" dxfId="199" priority="280" operator="between">
      <formula>0.099</formula>
      <formula>10</formula>
    </cfRule>
    <cfRule type="cellIs" dxfId="198" priority="281" operator="between">
      <formula>10</formula>
      <formula>100</formula>
    </cfRule>
    <cfRule type="cellIs" dxfId="197" priority="282" operator="between">
      <formula>99.99</formula>
      <formula>100000</formula>
    </cfRule>
    <cfRule type="cellIs" dxfId="196" priority="283" operator="between">
      <formula>100000</formula>
      <formula>9E+99</formula>
    </cfRule>
  </conditionalFormatting>
  <conditionalFormatting sqref="L33">
    <cfRule type="cellIs" dxfId="195" priority="278" operator="between">
      <formula>1E-99</formula>
      <formula>0.00001</formula>
    </cfRule>
  </conditionalFormatting>
  <conditionalFormatting sqref="L43">
    <cfRule type="cellIs" dxfId="194" priority="273" operator="between">
      <formula>0.00001</formula>
      <formula>0.099</formula>
    </cfRule>
    <cfRule type="cellIs" dxfId="193" priority="274" operator="between">
      <formula>0.099</formula>
      <formula>10</formula>
    </cfRule>
    <cfRule type="cellIs" dxfId="192" priority="275" operator="between">
      <formula>10</formula>
      <formula>100</formula>
    </cfRule>
    <cfRule type="cellIs" dxfId="191" priority="276" operator="between">
      <formula>99.99</formula>
      <formula>100000</formula>
    </cfRule>
    <cfRule type="cellIs" dxfId="190" priority="277" operator="between">
      <formula>100000</formula>
      <formula>9E+99</formula>
    </cfRule>
  </conditionalFormatting>
  <conditionalFormatting sqref="L43">
    <cfRule type="cellIs" dxfId="189" priority="272" operator="between">
      <formula>1E-99</formula>
      <formula>0.00001</formula>
    </cfRule>
  </conditionalFormatting>
  <conditionalFormatting sqref="L60">
    <cfRule type="cellIs" dxfId="188" priority="267" operator="between">
      <formula>0.00001</formula>
      <formula>0.099</formula>
    </cfRule>
    <cfRule type="cellIs" dxfId="187" priority="268" operator="between">
      <formula>0.099</formula>
      <formula>10</formula>
    </cfRule>
    <cfRule type="cellIs" dxfId="186" priority="269" operator="between">
      <formula>10</formula>
      <formula>100</formula>
    </cfRule>
    <cfRule type="cellIs" dxfId="185" priority="270" operator="between">
      <formula>99.99</formula>
      <formula>100000</formula>
    </cfRule>
    <cfRule type="cellIs" dxfId="184" priority="271" operator="between">
      <formula>100000</formula>
      <formula>9E+99</formula>
    </cfRule>
  </conditionalFormatting>
  <conditionalFormatting sqref="L60">
    <cfRule type="cellIs" dxfId="183" priority="266" operator="between">
      <formula>1E-99</formula>
      <formula>0.00001</formula>
    </cfRule>
  </conditionalFormatting>
  <conditionalFormatting sqref="L105">
    <cfRule type="cellIs" dxfId="182" priority="261" operator="between">
      <formula>0.00001</formula>
      <formula>0.099</formula>
    </cfRule>
    <cfRule type="cellIs" dxfId="181" priority="262" operator="between">
      <formula>0.099</formula>
      <formula>10</formula>
    </cfRule>
    <cfRule type="cellIs" dxfId="180" priority="263" operator="between">
      <formula>10</formula>
      <formula>100</formula>
    </cfRule>
    <cfRule type="cellIs" dxfId="179" priority="264" operator="between">
      <formula>99.99</formula>
      <formula>100000</formula>
    </cfRule>
    <cfRule type="cellIs" dxfId="178" priority="265" operator="between">
      <formula>100000</formula>
      <formula>9E+99</formula>
    </cfRule>
  </conditionalFormatting>
  <conditionalFormatting sqref="L105">
    <cfRule type="cellIs" dxfId="177" priority="260" operator="between">
      <formula>1E-99</formula>
      <formula>0.00001</formula>
    </cfRule>
  </conditionalFormatting>
  <conditionalFormatting sqref="L116">
    <cfRule type="cellIs" dxfId="176" priority="255" operator="between">
      <formula>0.00001</formula>
      <formula>0.099</formula>
    </cfRule>
    <cfRule type="cellIs" dxfId="175" priority="256" operator="between">
      <formula>0.099</formula>
      <formula>10</formula>
    </cfRule>
    <cfRule type="cellIs" dxfId="174" priority="257" operator="between">
      <formula>10</formula>
      <formula>100</formula>
    </cfRule>
    <cfRule type="cellIs" dxfId="173" priority="258" operator="between">
      <formula>99.99</formula>
      <formula>100000</formula>
    </cfRule>
    <cfRule type="cellIs" dxfId="172" priority="259" operator="between">
      <formula>100000</formula>
      <formula>9E+99</formula>
    </cfRule>
  </conditionalFormatting>
  <conditionalFormatting sqref="L116">
    <cfRule type="cellIs" dxfId="171" priority="254" operator="between">
      <formula>1E-99</formula>
      <formula>0.00001</formula>
    </cfRule>
  </conditionalFormatting>
  <conditionalFormatting sqref="L117">
    <cfRule type="cellIs" dxfId="170" priority="249" operator="between">
      <formula>0.00001</formula>
      <formula>0.099</formula>
    </cfRule>
    <cfRule type="cellIs" dxfId="169" priority="250" operator="between">
      <formula>0.099</formula>
      <formula>10</formula>
    </cfRule>
    <cfRule type="cellIs" dxfId="168" priority="251" operator="between">
      <formula>10</formula>
      <formula>100</formula>
    </cfRule>
    <cfRule type="cellIs" dxfId="167" priority="252" operator="between">
      <formula>99.99</formula>
      <formula>100000</formula>
    </cfRule>
    <cfRule type="cellIs" dxfId="166" priority="253" operator="between">
      <formula>100000</formula>
      <formula>9E+99</formula>
    </cfRule>
  </conditionalFormatting>
  <conditionalFormatting sqref="L117">
    <cfRule type="cellIs" dxfId="165" priority="248" operator="between">
      <formula>1E-99</formula>
      <formula>0.00001</formula>
    </cfRule>
  </conditionalFormatting>
  <conditionalFormatting sqref="L121">
    <cfRule type="cellIs" dxfId="164" priority="243" operator="between">
      <formula>0.00001</formula>
      <formula>0.099</formula>
    </cfRule>
    <cfRule type="cellIs" dxfId="163" priority="244" operator="between">
      <formula>0.099</formula>
      <formula>10</formula>
    </cfRule>
    <cfRule type="cellIs" dxfId="162" priority="245" operator="between">
      <formula>10</formula>
      <formula>100</formula>
    </cfRule>
    <cfRule type="cellIs" dxfId="161" priority="246" operator="between">
      <formula>99.99</formula>
      <formula>100000</formula>
    </cfRule>
    <cfRule type="cellIs" dxfId="160" priority="247" operator="between">
      <formula>100000</formula>
      <formula>9E+99</formula>
    </cfRule>
  </conditionalFormatting>
  <conditionalFormatting sqref="L121">
    <cfRule type="cellIs" dxfId="159" priority="242" operator="between">
      <formula>1E-99</formula>
      <formula>0.00001</formula>
    </cfRule>
  </conditionalFormatting>
  <conditionalFormatting sqref="N8:N17 N162:N189 N19:N159">
    <cfRule type="cellIs" dxfId="158" priority="226" operator="between">
      <formula>0.001</formula>
      <formula>0.0099</formula>
    </cfRule>
    <cfRule type="cellIs" dxfId="157" priority="227" operator="between">
      <formula>0.0001</formula>
      <formula>0.0009</formula>
    </cfRule>
    <cfRule type="cellIs" dxfId="156" priority="235" operator="between">
      <formula>0.00001</formula>
      <formula>0.099</formula>
    </cfRule>
    <cfRule type="cellIs" dxfId="155" priority="236" operator="between">
      <formula>0.099</formula>
      <formula>0.99</formula>
    </cfRule>
    <cfRule type="cellIs" dxfId="154" priority="237" operator="between">
      <formula>10</formula>
      <formula>100</formula>
    </cfRule>
    <cfRule type="cellIs" dxfId="153" priority="238" operator="between">
      <formula>99.99</formula>
      <formula>100000</formula>
    </cfRule>
    <cfRule type="cellIs" dxfId="152" priority="239" operator="between">
      <formula>100000</formula>
      <formula>9E+99</formula>
    </cfRule>
  </conditionalFormatting>
  <conditionalFormatting sqref="N8:N17 N162:N189 N19:N159">
    <cfRule type="cellIs" dxfId="151" priority="234" operator="between">
      <formula>1E-99</formula>
      <formula>0.00001</formula>
    </cfRule>
  </conditionalFormatting>
  <conditionalFormatting sqref="N18">
    <cfRule type="cellIs" dxfId="150" priority="229" operator="between">
      <formula>0.00001</formula>
      <formula>0.099</formula>
    </cfRule>
    <cfRule type="cellIs" dxfId="149" priority="230" operator="between">
      <formula>0.099</formula>
      <formula>10</formula>
    </cfRule>
    <cfRule type="cellIs" dxfId="148" priority="231" operator="between">
      <formula>10</formula>
      <formula>100</formula>
    </cfRule>
    <cfRule type="cellIs" dxfId="147" priority="232" operator="between">
      <formula>99.99</formula>
      <formula>100000</formula>
    </cfRule>
    <cfRule type="cellIs" dxfId="146" priority="233" operator="between">
      <formula>100000</formula>
      <formula>9E+99</formula>
    </cfRule>
  </conditionalFormatting>
  <conditionalFormatting sqref="N18">
    <cfRule type="cellIs" dxfId="145" priority="228" operator="between">
      <formula>1E-99</formula>
      <formula>0.00001</formula>
    </cfRule>
  </conditionalFormatting>
  <conditionalFormatting sqref="E8:E189">
    <cfRule type="expression" dxfId="144" priority="225">
      <formula>E8=MAX(C8:E8)</formula>
    </cfRule>
  </conditionalFormatting>
  <conditionalFormatting sqref="E8:E189">
    <cfRule type="expression" dxfId="143" priority="224">
      <formula>E8=MIN(C8:E8)</formula>
    </cfRule>
  </conditionalFormatting>
  <conditionalFormatting sqref="E8">
    <cfRule type="expression" dxfId="142" priority="63">
      <formula>AND(C8="N/A",D8="N/A")</formula>
    </cfRule>
    <cfRule type="expression" dxfId="141" priority="116">
      <formula>E8=MIN(C8:D8)</formula>
    </cfRule>
    <cfRule type="expression" dxfId="140" priority="223">
      <formula>"E8=MEDIAN(C8:E8)"</formula>
    </cfRule>
  </conditionalFormatting>
  <conditionalFormatting sqref="E9:E189">
    <cfRule type="expression" dxfId="139" priority="222">
      <formula>"E8=MEDIAN(C8:E8)"</formula>
    </cfRule>
  </conditionalFormatting>
  <conditionalFormatting sqref="M8">
    <cfRule type="expression" dxfId="138" priority="23">
      <formula>AND(L8="N/A")</formula>
    </cfRule>
    <cfRule type="expression" dxfId="137" priority="83">
      <formula>MIN(L8)=MIN(M8)</formula>
    </cfRule>
    <cfRule type="expression" dxfId="136" priority="193">
      <formula>M8=MAX(L8:M8)</formula>
    </cfRule>
    <cfRule type="expression" dxfId="135" priority="194">
      <formula>M8=MIN(L8:M8)</formula>
    </cfRule>
  </conditionalFormatting>
  <conditionalFormatting sqref="M9:M189">
    <cfRule type="expression" dxfId="134" priority="191">
      <formula>M9=MAX(L9:M9)</formula>
    </cfRule>
    <cfRule type="expression" dxfId="133" priority="192">
      <formula>M9=MIN(L9:M9)</formula>
    </cfRule>
  </conditionalFormatting>
  <conditionalFormatting sqref="L151:L160 L162:L176">
    <cfRule type="cellIs" dxfId="132" priority="135" operator="between">
      <formula>0.001</formula>
      <formula>0.0099</formula>
    </cfRule>
    <cfRule type="cellIs" dxfId="131" priority="136" operator="between">
      <formula>0.0001</formula>
      <formula>0.0009</formula>
    </cfRule>
    <cfRule type="cellIs" dxfId="130" priority="186" operator="between">
      <formula>0.00001</formula>
      <formula>0.099</formula>
    </cfRule>
    <cfRule type="cellIs" dxfId="129" priority="187" operator="between">
      <formula>0.099</formula>
      <formula>0.99</formula>
    </cfRule>
    <cfRule type="cellIs" dxfId="128" priority="188" operator="between">
      <formula>10</formula>
      <formula>100</formula>
    </cfRule>
    <cfRule type="cellIs" dxfId="127" priority="189" operator="between">
      <formula>99.99</formula>
      <formula>100000</formula>
    </cfRule>
    <cfRule type="cellIs" dxfId="126" priority="190" operator="between">
      <formula>100000</formula>
      <formula>9E+99</formula>
    </cfRule>
  </conditionalFormatting>
  <conditionalFormatting sqref="L151:L160 L162:L176">
    <cfRule type="cellIs" dxfId="125" priority="185" operator="between">
      <formula>1E-99</formula>
      <formula>0.00001</formula>
    </cfRule>
  </conditionalFormatting>
  <conditionalFormatting sqref="L124 L126:L147 L178:L189">
    <cfRule type="cellIs" dxfId="124" priority="180" operator="between">
      <formula>0.00001</formula>
      <formula>0.099</formula>
    </cfRule>
    <cfRule type="cellIs" dxfId="123" priority="181" operator="between">
      <formula>0.099</formula>
      <formula>10</formula>
    </cfRule>
    <cfRule type="cellIs" dxfId="122" priority="182" operator="between">
      <formula>10</formula>
      <formula>100</formula>
    </cfRule>
    <cfRule type="cellIs" dxfId="121" priority="183" operator="between">
      <formula>99.99</formula>
      <formula>100000</formula>
    </cfRule>
    <cfRule type="cellIs" dxfId="120" priority="184" operator="between">
      <formula>100000</formula>
      <formula>9E+99</formula>
    </cfRule>
  </conditionalFormatting>
  <conditionalFormatting sqref="L124 L126:L147 L178:L189">
    <cfRule type="cellIs" dxfId="119" priority="179" operator="between">
      <formula>1E-99</formula>
      <formula>0.00001</formula>
    </cfRule>
  </conditionalFormatting>
  <conditionalFormatting sqref="L123">
    <cfRule type="cellIs" dxfId="118" priority="174" operator="between">
      <formula>0.00001</formula>
      <formula>0.099</formula>
    </cfRule>
    <cfRule type="cellIs" dxfId="117" priority="175" operator="between">
      <formula>0.099</formula>
      <formula>10</formula>
    </cfRule>
    <cfRule type="cellIs" dxfId="116" priority="176" operator="between">
      <formula>10</formula>
      <formula>100</formula>
    </cfRule>
    <cfRule type="cellIs" dxfId="115" priority="177" operator="between">
      <formula>99.99</formula>
      <formula>100000</formula>
    </cfRule>
    <cfRule type="cellIs" dxfId="114" priority="178" operator="between">
      <formula>100000</formula>
      <formula>9E+99</formula>
    </cfRule>
  </conditionalFormatting>
  <conditionalFormatting sqref="L123">
    <cfRule type="cellIs" dxfId="113" priority="173" operator="between">
      <formula>1E-99</formula>
      <formula>0.00001</formula>
    </cfRule>
  </conditionalFormatting>
  <conditionalFormatting sqref="L125">
    <cfRule type="cellIs" dxfId="112" priority="168" operator="between">
      <formula>0.00001</formula>
      <formula>0.099</formula>
    </cfRule>
    <cfRule type="cellIs" dxfId="111" priority="169" operator="between">
      <formula>0.099</formula>
      <formula>10</formula>
    </cfRule>
    <cfRule type="cellIs" dxfId="110" priority="170" operator="between">
      <formula>10</formula>
      <formula>100</formula>
    </cfRule>
    <cfRule type="cellIs" dxfId="109" priority="171" operator="between">
      <formula>99.99</formula>
      <formula>100000</formula>
    </cfRule>
    <cfRule type="cellIs" dxfId="108" priority="172" operator="between">
      <formula>100000</formula>
      <formula>9E+99</formula>
    </cfRule>
  </conditionalFormatting>
  <conditionalFormatting sqref="L125">
    <cfRule type="cellIs" dxfId="107" priority="167" operator="between">
      <formula>1E-99</formula>
      <formula>0.00001</formula>
    </cfRule>
  </conditionalFormatting>
  <conditionalFormatting sqref="L148">
    <cfRule type="cellIs" dxfId="106" priority="162" operator="between">
      <formula>0.00001</formula>
      <formula>0.099</formula>
    </cfRule>
    <cfRule type="cellIs" dxfId="105" priority="163" operator="between">
      <formula>0.099</formula>
      <formula>10</formula>
    </cfRule>
    <cfRule type="cellIs" dxfId="104" priority="164" operator="between">
      <formula>10</formula>
      <formula>100</formula>
    </cfRule>
    <cfRule type="cellIs" dxfId="103" priority="165" operator="between">
      <formula>99.99</formula>
      <formula>100000</formula>
    </cfRule>
    <cfRule type="cellIs" dxfId="102" priority="166" operator="between">
      <formula>100000</formula>
      <formula>9E+99</formula>
    </cfRule>
  </conditionalFormatting>
  <conditionalFormatting sqref="L148">
    <cfRule type="cellIs" dxfId="101" priority="161" operator="between">
      <formula>1E-99</formula>
      <formula>0.00001</formula>
    </cfRule>
  </conditionalFormatting>
  <conditionalFormatting sqref="L149">
    <cfRule type="cellIs" dxfId="100" priority="156" operator="between">
      <formula>0.00001</formula>
      <formula>0.099</formula>
    </cfRule>
    <cfRule type="cellIs" dxfId="99" priority="157" operator="between">
      <formula>0.099</formula>
      <formula>10</formula>
    </cfRule>
    <cfRule type="cellIs" dxfId="98" priority="158" operator="between">
      <formula>10</formula>
      <formula>100</formula>
    </cfRule>
    <cfRule type="cellIs" dxfId="97" priority="159" operator="between">
      <formula>99.99</formula>
      <formula>100000</formula>
    </cfRule>
    <cfRule type="cellIs" dxfId="96" priority="160" operator="between">
      <formula>100000</formula>
      <formula>9E+99</formula>
    </cfRule>
  </conditionalFormatting>
  <conditionalFormatting sqref="L149">
    <cfRule type="cellIs" dxfId="95" priority="155" operator="between">
      <formula>1E-99</formula>
      <formula>0.00001</formula>
    </cfRule>
  </conditionalFormatting>
  <conditionalFormatting sqref="L150">
    <cfRule type="cellIs" dxfId="94" priority="150" operator="between">
      <formula>0.00001</formula>
      <formula>0.099</formula>
    </cfRule>
    <cfRule type="cellIs" dxfId="93" priority="151" operator="between">
      <formula>0.099</formula>
      <formula>10</formula>
    </cfRule>
    <cfRule type="cellIs" dxfId="92" priority="152" operator="between">
      <formula>10</formula>
      <formula>100</formula>
    </cfRule>
    <cfRule type="cellIs" dxfId="91" priority="153" operator="between">
      <formula>99.99</formula>
      <formula>100000</formula>
    </cfRule>
    <cfRule type="cellIs" dxfId="90" priority="154" operator="between">
      <formula>100000</formula>
      <formula>9E+99</formula>
    </cfRule>
  </conditionalFormatting>
  <conditionalFormatting sqref="L150">
    <cfRule type="cellIs" dxfId="89" priority="149" operator="between">
      <formula>1E-99</formula>
      <formula>0.00001</formula>
    </cfRule>
  </conditionalFormatting>
  <conditionalFormatting sqref="L177">
    <cfRule type="cellIs" dxfId="88" priority="144" operator="between">
      <formula>0.00001</formula>
      <formula>0.099</formula>
    </cfRule>
    <cfRule type="cellIs" dxfId="87" priority="145" operator="between">
      <formula>0.099</formula>
      <formula>10</formula>
    </cfRule>
    <cfRule type="cellIs" dxfId="86" priority="146" operator="between">
      <formula>10</formula>
      <formula>100</formula>
    </cfRule>
    <cfRule type="cellIs" dxfId="85" priority="147" operator="between">
      <formula>99.99</formula>
      <formula>100000</formula>
    </cfRule>
    <cfRule type="cellIs" dxfId="84" priority="148" operator="between">
      <formula>100000</formula>
      <formula>9E+99</formula>
    </cfRule>
  </conditionalFormatting>
  <conditionalFormatting sqref="L177">
    <cfRule type="cellIs" dxfId="83" priority="143" operator="between">
      <formula>1E-99</formula>
      <formula>0.00001</formula>
    </cfRule>
  </conditionalFormatting>
  <conditionalFormatting sqref="L161">
    <cfRule type="cellIs" dxfId="82" priority="138" operator="between">
      <formula>0.00001</formula>
      <formula>0.099</formula>
    </cfRule>
    <cfRule type="cellIs" dxfId="81" priority="139" operator="between">
      <formula>0.099</formula>
      <formula>10</formula>
    </cfRule>
    <cfRule type="cellIs" dxfId="80" priority="140" operator="between">
      <formula>10</formula>
      <formula>100</formula>
    </cfRule>
    <cfRule type="cellIs" dxfId="79" priority="141" operator="between">
      <formula>99.99</formula>
      <formula>100000</formula>
    </cfRule>
    <cfRule type="cellIs" dxfId="78" priority="142" operator="between">
      <formula>100000</formula>
      <formula>9E+99</formula>
    </cfRule>
  </conditionalFormatting>
  <conditionalFormatting sqref="L161">
    <cfRule type="cellIs" dxfId="77" priority="137" operator="between">
      <formula>1E-99</formula>
      <formula>0.00001</formula>
    </cfRule>
  </conditionalFormatting>
  <conditionalFormatting sqref="L122">
    <cfRule type="cellIs" dxfId="76" priority="118" operator="between">
      <formula>0.00001</formula>
      <formula>0.099</formula>
    </cfRule>
    <cfRule type="cellIs" dxfId="75" priority="119" operator="between">
      <formula>0.099</formula>
      <formula>10</formula>
    </cfRule>
    <cfRule type="cellIs" dxfId="74" priority="120" operator="between">
      <formula>10</formula>
      <formula>100</formula>
    </cfRule>
    <cfRule type="cellIs" dxfId="73" priority="121" operator="between">
      <formula>99.99</formula>
      <formula>100000</formula>
    </cfRule>
    <cfRule type="cellIs" dxfId="72" priority="122" operator="between">
      <formula>100000</formula>
      <formula>9E+99</formula>
    </cfRule>
  </conditionalFormatting>
  <conditionalFormatting sqref="L122">
    <cfRule type="cellIs" dxfId="71" priority="117" operator="between">
      <formula>1E-99</formula>
      <formula>0.00001</formula>
    </cfRule>
  </conditionalFormatting>
  <conditionalFormatting sqref="E9">
    <cfRule type="expression" dxfId="70" priority="114">
      <formula>E9=MIN(C9:D9)</formula>
    </cfRule>
    <cfRule type="expression" dxfId="69" priority="115">
      <formula>"E8=MEDIAN(C8:E8)"</formula>
    </cfRule>
  </conditionalFormatting>
  <conditionalFormatting sqref="E9:E189">
    <cfRule type="expression" dxfId="68" priority="112">
      <formula>E9=MIN(C9:D9)</formula>
    </cfRule>
    <cfRule type="expression" dxfId="67" priority="113">
      <formula>"E8=MEDIAN(C8:E8)"</formula>
    </cfRule>
  </conditionalFormatting>
  <conditionalFormatting sqref="M9:M189">
    <cfRule type="expression" dxfId="66" priority="80">
      <formula>"L8=M8"</formula>
    </cfRule>
    <cfRule type="expression" dxfId="65" priority="81">
      <formula>M9=MAX(L9:M9)</formula>
    </cfRule>
    <cfRule type="expression" dxfId="64" priority="82">
      <formula>M9=MIN(L9:M9)</formula>
    </cfRule>
  </conditionalFormatting>
  <conditionalFormatting sqref="M9:M189">
    <cfRule type="expression" dxfId="63" priority="77">
      <formula>MIN(L9)=MIN(M9)</formula>
    </cfRule>
    <cfRule type="expression" dxfId="62" priority="78">
      <formula>M9=MAX(L9:M9)</formula>
    </cfRule>
    <cfRule type="expression" dxfId="61" priority="79">
      <formula>M9=MIN(L9:M9)</formula>
    </cfRule>
  </conditionalFormatting>
  <conditionalFormatting sqref="E18">
    <cfRule type="expression" dxfId="60" priority="60">
      <formula>C18=D18="N/A"</formula>
    </cfRule>
    <cfRule type="expression" dxfId="59" priority="61">
      <formula>E18=MIN(C18:D18)</formula>
    </cfRule>
    <cfRule type="expression" dxfId="58" priority="62">
      <formula>"E8=MEDIAN(C8:E8)"</formula>
    </cfRule>
  </conditionalFormatting>
  <conditionalFormatting sqref="E9:E189">
    <cfRule type="expression" dxfId="57" priority="57">
      <formula>C9=D9="N/A"</formula>
    </cfRule>
    <cfRule type="expression" dxfId="56" priority="58">
      <formula>E9=MIN(C9:D9)</formula>
    </cfRule>
    <cfRule type="expression" dxfId="55" priority="59">
      <formula>"E8=MEDIAN(C8:E8)"</formula>
    </cfRule>
  </conditionalFormatting>
  <conditionalFormatting sqref="E9:E189">
    <cfRule type="expression" dxfId="54" priority="54">
      <formula>AND(C9="N/A",D9="N/A")</formula>
    </cfRule>
    <cfRule type="expression" dxfId="53" priority="55">
      <formula>E9=MIN(C9:D9)</formula>
    </cfRule>
    <cfRule type="expression" dxfId="52" priority="56">
      <formula>"E8=MEDIAN(C8:E8)"</formula>
    </cfRule>
  </conditionalFormatting>
  <conditionalFormatting sqref="H8:H189">
    <cfRule type="cellIs" dxfId="51" priority="44" operator="between">
      <formula>1E-99</formula>
      <formula>0.0000999</formula>
    </cfRule>
    <cfRule type="cellIs" dxfId="50" priority="45" operator="between">
      <formula>0.00999</formula>
      <formula>0.0999</formula>
    </cfRule>
    <cfRule type="cellIs" dxfId="49" priority="46" operator="between">
      <formula>0.00000999</formula>
      <formula>0.001</formula>
    </cfRule>
    <cfRule type="cellIs" dxfId="48" priority="47" operator="between">
      <formula>0.000999</formula>
      <formula>0.01</formula>
    </cfRule>
    <cfRule type="cellIs" dxfId="47" priority="48" operator="between">
      <formula>0.0999</formula>
      <formula>1</formula>
    </cfRule>
    <cfRule type="cellIs" dxfId="46" priority="49" operator="between">
      <formula>1E-99</formula>
      <formula>0.00001</formula>
    </cfRule>
    <cfRule type="cellIs" dxfId="45" priority="50" operator="between">
      <formula>0.00999</formula>
      <formula>0.1</formula>
    </cfRule>
    <cfRule type="cellIs" dxfId="44" priority="51" operator="between">
      <formula>1</formula>
      <formula>9.9999</formula>
    </cfRule>
    <cfRule type="cellIs" dxfId="43" priority="52" operator="between">
      <formula>100000</formula>
      <formula>1E+99</formula>
    </cfRule>
    <cfRule type="cellIs" dxfId="42" priority="53" operator="between">
      <formula>9.9999</formula>
      <formula>100000</formula>
    </cfRule>
  </conditionalFormatting>
  <conditionalFormatting sqref="H8:H189">
    <cfRule type="expression" dxfId="41" priority="43">
      <formula>H8=MAX(F8:H8)</formula>
    </cfRule>
  </conditionalFormatting>
  <conditionalFormatting sqref="H8:H189">
    <cfRule type="expression" dxfId="40" priority="42">
      <formula>H8=MIN(F8:H8)</formula>
    </cfRule>
  </conditionalFormatting>
  <conditionalFormatting sqref="H8:H189">
    <cfRule type="expression" dxfId="39" priority="39">
      <formula>AND(F8="N/A",G8="N/A")</formula>
    </cfRule>
    <cfRule type="expression" dxfId="38" priority="40">
      <formula>H8=MIN(F8:G8)</formula>
    </cfRule>
    <cfRule type="expression" dxfId="37" priority="41">
      <formula>"E8=MEDIAN(C8:E8)"</formula>
    </cfRule>
  </conditionalFormatting>
  <conditionalFormatting sqref="K8:K189">
    <cfRule type="cellIs" dxfId="36" priority="29" operator="between">
      <formula>1E-99</formula>
      <formula>0.0000999</formula>
    </cfRule>
    <cfRule type="cellIs" dxfId="35" priority="30" operator="between">
      <formula>0.00999</formula>
      <formula>0.0999</formula>
    </cfRule>
    <cfRule type="cellIs" dxfId="34" priority="31" operator="between">
      <formula>0.00000999</formula>
      <formula>0.001</formula>
    </cfRule>
    <cfRule type="cellIs" dxfId="33" priority="32" operator="between">
      <formula>0.000999</formula>
      <formula>0.01</formula>
    </cfRule>
    <cfRule type="cellIs" dxfId="32" priority="33" operator="between">
      <formula>0.0999</formula>
      <formula>1</formula>
    </cfRule>
    <cfRule type="cellIs" dxfId="31" priority="34" operator="between">
      <formula>1E-99</formula>
      <formula>0.00001</formula>
    </cfRule>
    <cfRule type="cellIs" dxfId="30" priority="35" operator="between">
      <formula>0.00999</formula>
      <formula>0.1</formula>
    </cfRule>
    <cfRule type="cellIs" dxfId="29" priority="36" operator="between">
      <formula>1</formula>
      <formula>9.9999</formula>
    </cfRule>
    <cfRule type="cellIs" dxfId="28" priority="37" operator="between">
      <formula>100000</formula>
      <formula>1E+99</formula>
    </cfRule>
    <cfRule type="cellIs" dxfId="27" priority="38" operator="between">
      <formula>9.9999</formula>
      <formula>100000</formula>
    </cfRule>
  </conditionalFormatting>
  <conditionalFormatting sqref="K8:K189">
    <cfRule type="expression" dxfId="26" priority="28">
      <formula>K8=MAX(I8:K8)</formula>
    </cfRule>
  </conditionalFormatting>
  <conditionalFormatting sqref="K8:K189">
    <cfRule type="expression" dxfId="25" priority="27">
      <formula>K8=MIN(I8:K8)</formula>
    </cfRule>
  </conditionalFormatting>
  <conditionalFormatting sqref="K8:K189">
    <cfRule type="expression" dxfId="24" priority="24">
      <formula>AND(I8="N/A",J8="N/A")</formula>
    </cfRule>
    <cfRule type="expression" dxfId="23" priority="25">
      <formula>K8=MIN(I8:J8)</formula>
    </cfRule>
    <cfRule type="expression" dxfId="22" priority="26">
      <formula>"E8=MEDIAN(C8:E8)"</formula>
    </cfRule>
  </conditionalFormatting>
  <conditionalFormatting sqref="M9:M189">
    <cfRule type="expression" dxfId="21" priority="19">
      <formula>"L8=""N/A"""</formula>
    </cfRule>
    <cfRule type="expression" dxfId="20" priority="20">
      <formula>MIN(L9)=MIN(M9)</formula>
    </cfRule>
    <cfRule type="expression" dxfId="19" priority="21">
      <formula>M9=MAX(L9:M9)</formula>
    </cfRule>
    <cfRule type="expression" dxfId="18" priority="22">
      <formula>M9=MIN(L9:M9)</formula>
    </cfRule>
  </conditionalFormatting>
  <conditionalFormatting sqref="M9:M189">
    <cfRule type="expression" dxfId="17" priority="15">
      <formula>AND(L9="N/A")</formula>
    </cfRule>
    <cfRule type="expression" dxfId="16" priority="16">
      <formula>MIN(L9)=MIN(M9)</formula>
    </cfRule>
    <cfRule type="expression" dxfId="15" priority="17">
      <formula>M9=MAX(L9:M9)</formula>
    </cfRule>
    <cfRule type="expression" dxfId="14" priority="18">
      <formula>M9=MIN(L9:M9)</formula>
    </cfRule>
  </conditionalFormatting>
  <conditionalFormatting sqref="O8:O189">
    <cfRule type="cellIs" dxfId="13" priority="5" operator="between">
      <formula>1E-99</formula>
      <formula>0.0000999</formula>
    </cfRule>
    <cfRule type="cellIs" dxfId="12" priority="6" operator="between">
      <formula>0.00999</formula>
      <formula>0.0999</formula>
    </cfRule>
    <cfRule type="cellIs" dxfId="11" priority="7" operator="between">
      <formula>0.00000999</formula>
      <formula>0.001</formula>
    </cfRule>
    <cfRule type="cellIs" dxfId="10" priority="8" operator="between">
      <formula>0.000999</formula>
      <formula>0.01</formula>
    </cfRule>
    <cfRule type="cellIs" dxfId="9" priority="9" operator="between">
      <formula>0.0999</formula>
      <formula>1</formula>
    </cfRule>
    <cfRule type="cellIs" dxfId="8" priority="10" operator="between">
      <formula>1E-99</formula>
      <formula>0.00001</formula>
    </cfRule>
    <cfRule type="cellIs" dxfId="7" priority="11" operator="between">
      <formula>0.00999</formula>
      <formula>0.1</formula>
    </cfRule>
    <cfRule type="cellIs" dxfId="6" priority="12" operator="between">
      <formula>1</formula>
      <formula>9.9999</formula>
    </cfRule>
    <cfRule type="cellIs" dxfId="5" priority="13" operator="between">
      <formula>100000</formula>
      <formula>1E+99</formula>
    </cfRule>
    <cfRule type="cellIs" dxfId="4" priority="14" operator="between">
      <formula>9.9999</formula>
      <formula>100000</formula>
    </cfRule>
  </conditionalFormatting>
  <conditionalFormatting sqref="O8:O189">
    <cfRule type="expression" dxfId="3" priority="1">
      <formula>AND(N8="N/A")</formula>
    </cfRule>
    <cfRule type="expression" dxfId="2" priority="2">
      <formula>MIN(N8)=MIN(O8)</formula>
    </cfRule>
    <cfRule type="expression" dxfId="1" priority="3">
      <formula>O8=MAX(N8:O8)</formula>
    </cfRule>
    <cfRule type="expression" dxfId="0" priority="4">
      <formula>O8=MIN(N8:O8)</formula>
    </cfRule>
  </conditionalFormatting>
  <pageMargins left="0.25" right="0.25" top="0.75" bottom="0.75" header="0.3" footer="0.3"/>
  <pageSetup scale="66" fitToHeight="0" orientation="landscape" r:id="rId1"/>
  <headerFooter>
    <oddFooter>&amp;L &amp;C &amp;P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7ED4EB561C6E47B95AFA1F7078C92B" ma:contentTypeVersion="0" ma:contentTypeDescription="Create a new document." ma:contentTypeScope="" ma:versionID="fbfa1ddbedfa3054f20c5104949b8bd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69D7FD-C17E-4554-953E-032691D77D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1FA961-34F8-409B-B2F2-64A7700D1C72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773A8F4-1F6E-46B9-83F6-CF8F5EA27E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SideBySide</vt:lpstr>
      <vt:lpstr>SideBySide!Print_Titles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Englund, Brian</dc:creator>
  <cp:lastModifiedBy>EMI-Consult</cp:lastModifiedBy>
  <cp:lastPrinted>2016-10-10T19:14:11Z</cp:lastPrinted>
  <dcterms:created xsi:type="dcterms:W3CDTF">2016-04-26T17:00:18Z</dcterms:created>
  <dcterms:modified xsi:type="dcterms:W3CDTF">2017-11-08T23:43:08Z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0x010100A57ED4EB561C6E47B95AFA1F7078C92B</vt:lpwstr>
  </property>
</Properties>
</file>