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terryzeng/Downloads/"/>
    </mc:Choice>
  </mc:AlternateContent>
  <xr:revisionPtr revIDLastSave="0" documentId="13_ncr:1_{0F4BA05D-ADC3-494B-9FD5-2507EE622A5B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 a="1"/>
  <c r="H3" i="1" s="1"/>
  <c r="G4" i="1" a="1"/>
  <c r="G4" i="1" s="1"/>
  <c r="I4" i="1" s="1"/>
  <c r="H4" i="1" l="1"/>
  <c r="H5" i="1"/>
  <c r="H6" i="1"/>
  <c r="I5" i="1"/>
  <c r="I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<sst xmlns="http://schemas.openxmlformats.org/spreadsheetml/2006/main" count="124" uniqueCount="57">
  <si>
    <t>Organic Lavender Essential Oil - 100% Pure Extract Organic Lavender Oil Therapeutic Grade (4 Fl Oz / 120 ml)</t>
  </si>
  <si>
    <t>FLAVOR SEED - Organic Seasoning (It's Greek To Me, Jars)</t>
  </si>
  <si>
    <t>Bobo's Nut Butter Protein Bars, Banana Peanut Butter, 2.2 Oz Bar (Pack of 12), Plant Based High Protein Everyday Snack</t>
  </si>
  <si>
    <t>Revlon Super Lustrous The Luscious Mattes Lipstick, in Nude, 011 Untold Stories, 0.74 oz</t>
  </si>
  <si>
    <t>Sally Hansen - Good. Kind. Pure Vegan Nail Polish, Top coat</t>
  </si>
  <si>
    <t>Kodiak Cakes Crunchy Granola Bar Variety Pack: (2 Boxes) Oats &amp; Honey and (2 Boxes) Maple Brown Sugar</t>
  </si>
  <si>
    <t>käfē Premium Coffee Candy, Organic, Vegan, Dairy Free, Variety Pack, 4 oz bag, Pack of 3</t>
  </si>
  <si>
    <t>RightRice Medley Variety Pack (6oz. Pack of 6) - Made from Vegetables – Ancient Grains and More Veggies, Vegan, non GMO, Gluten Free</t>
  </si>
  <si>
    <t>RightRice - Variety Pack (7oz. Pack of 6) - Made from Vegetables - High Protein, Vegan, non GMO, Gluten Free</t>
  </si>
  <si>
    <t>RightRice Risotto - Variety Pack (6oz. Pack of 6) - Made from Vegetables - High Protein, Vegan, Non-GMO, Gluten Free</t>
  </si>
  <si>
    <t>Lundberg Organic Sea Salt Rice Cake Minis, 5 Ounce (Pack of 6), Gluten-Free, Vegan, USDA Certified Organic, Non-GMO Verified, Whole Grain Brown Rice</t>
  </si>
  <si>
    <t>Rimmel Stay Glossy Lipgloss 6 Hour Lip Gloss Blushing Belgraves 0.18 Fl Oz</t>
  </si>
  <si>
    <t>FISHER Snack Oven Roasted Never Fried Mixed Nuts, 24 Oz, Peanuts, Almonds, Cashews, Pistachios, Pecans, Made With Sea Salt</t>
  </si>
  <si>
    <t>HAUS LABORATORIES By Lady Gaga: LE MONSTER MATTE LIP CRAYON, Influencer</t>
  </si>
  <si>
    <t>Pretry Vulgar - Lava Water Foundation, Cool AF (In The Buff)</t>
  </si>
  <si>
    <t>COVERGIRL Exhibitionist Lip Gloss, Unsubscribe, 0.12 Fl Oz</t>
  </si>
  <si>
    <t>Revlon Ultra HD Vinyl Lip Polish, Liquid Lipstick, Birthday Suit, Mauve Nude Gloss</t>
  </si>
  <si>
    <t>Zero Sugar Classic Beef Jerky by Country Archer | 100% Grass-fed, Sugar-free Beef Jerky | Keto, Low Carb, Protein Snacks | 2 Ounce (6 Pack)</t>
  </si>
  <si>
    <t>DII Trivet Set Collection Casted Metal, 10 x 5.5, Leaf</t>
  </si>
  <si>
    <t>Mary's Gone Crackers Real Thin Crackers, Made With Real Organic Whole Ingredients, Gluten Free, Tomato Basil, 5 Ounce (Pack of 1)</t>
  </si>
  <si>
    <t>YummyEarth Organic Lollipops, Assorted Flavors, 5-Pound Bag (Packaging May Vary)</t>
  </si>
  <si>
    <t>Glutino Gluten Free Toaster Pastry, Apple Cinnamon, 5 Count</t>
  </si>
  <si>
    <t>Dr. McDougall's Right Foods Vegan Split Pea Soup, 2.5 Ounce Cups (Pack of 6)</t>
  </si>
  <si>
    <t>Healthworks Cacao Powder (16 Ounces / 1 Pound) | Cocoa Chocolate Substitute | Certified Organic | Sugar-Free, Keto, Vegan &amp; Non-GMO | Peruvian Bean/Nut Origin | Antioxidant Superfood</t>
  </si>
  <si>
    <t>Nature’s Bakery Whole Wheat Fig Bars, Blueberry, Real Fruit, Vegan, Non-GMO, Snack bar, Twin packs- 12 count</t>
  </si>
  <si>
    <t>Snyder's of Hanover Gluten Free Pretzel Sticks, 100 Calorie Individual Packs, 24 Count</t>
  </si>
  <si>
    <t>KIND Bars, Dark Chocolate Nuts &amp; Sea Salt, Gluten Free, Low Sugar, 1.4oz, 12 Count</t>
  </si>
  <si>
    <t>Pamela's Products Gluten Free Cookies, Chunky Chocolate Chip, 7.25-Ounce Boxes (Pack of 6)</t>
  </si>
  <si>
    <t>Peanut Butter &amp; Co. Dark Chocolatey Dreams Peanut Butter, Non-GMO Project Verified, Gluten Free, Vegan, 16 Ounce (Pack of 6)</t>
  </si>
  <si>
    <t>BARILLA Gluten Free Spaghetti, 12 ounce, Pack of 12</t>
  </si>
  <si>
    <t>Organic Lavender Essential Oil for Diffuser (1 oz) - 100% Pure Natural Lavender Oil, Steam Distilled Lavendar Oil Perfect for DIY Soap Making, Home Cleaning Recipes, Body Oils and Lotions (30 mL)</t>
  </si>
  <si>
    <t>Nutiva Organic Vegan Hazelnut Spread, Classic Chocolate, 13 Ounce | USDA Organic, Non-GMO, Fair Trade &amp; Sustainably Sourced | Vegan &amp; Gluten-Free | Plant-Based Superfood Spread with Less Sugar</t>
  </si>
  <si>
    <t>Coconut Secret Coconut Aminos - 8 fl oz - Low Sodium Soy Sauce Alternative, Low-Glycemic - Organic, Vegan, Non-GMO, Gluten-Free, Kosher - Keto, Paleo, Whole 30 - 48 Servings</t>
  </si>
  <si>
    <t>Pamela's Products, Ultimate Baking and Pancake Mix, 64 oz</t>
  </si>
  <si>
    <t>Pamela's Products Gluten Free All Purpose Flour Blend, 4 Pound</t>
  </si>
  <si>
    <t>Traditional Medicinals Organic Roasted Dandelion Root Herbal Leaf Tea, 16 Tea Bags (Pack of 6)</t>
  </si>
  <si>
    <t>Bai Panama Peach, Antioxidant Infused Beverage, 18 Fl Oz</t>
  </si>
  <si>
    <t>Annie's Gluten Free Macaroni &amp; Cheese, Rice Pasta &amp; Cheddar, 6 oz</t>
  </si>
  <si>
    <t>Pamela's Products Gluten Free Artisan Flour Blend, 4 Pound</t>
  </si>
  <si>
    <t>Made good</t>
  </si>
  <si>
    <t>Partake</t>
  </si>
  <si>
    <t>enjoy life</t>
  </si>
  <si>
    <t>% of all amazon purchases</t>
  </si>
  <si>
    <t>Product name</t>
  </si>
  <si>
    <t>BFY</t>
  </si>
  <si>
    <t>100% Organic Whole Wheat Flour - Cracked Wheat- 5 Pounds</t>
  </si>
  <si>
    <t>100% Organic Rye Berries - 25 lbs</t>
  </si>
  <si>
    <t>Starbucks by Nespresso Capsules for Vertuo Machines — Blonde Medium Dark Roast — 5 boxes pods total, Coffee Variety Pack, 40 Count</t>
  </si>
  <si>
    <t>VEEFINE Insulated Water Bottles Wide Mouth 20/32/40oz Dishwasher Safe 18/8 Stainless Steel Water Bottle BPA-Free for Hiking and Camping and Gym</t>
  </si>
  <si>
    <t>Tavor Natural Tahini Paste 1lb - Toasted Ground Sesame Seeds, Raw &amp; Natural Smooth Sauce, For Hummus Recipes &amp; Vegan-Friendly Meals - Non-GMO, Dairy, Soy, &amp; Gluten-Free - Kosher Certified, (2 Pack)</t>
  </si>
  <si>
    <t>Nature Valley Packed Sustained Energy Bar Peanut Butter &amp; Cranberry, 1.7 Ounce (Pack of 24)</t>
  </si>
  <si>
    <t>Mary's Gone Crackers Real Thin Crackers, Made with Real Organic Whole Ingredients, Gluten Free, 5 Ounce</t>
  </si>
  <si>
    <t>DIY Baking Activity Kit - Baking Set &amp; Baking Utensils, with Cookie Mix, Cake Mix, Icing MIx, for Adults, Teens, &amp; Kids Baking (Chocolate Cake Box)</t>
  </si>
  <si>
    <t>Teavana Jade Citrus Mint, Green Tea With Spearmint and Lemongrass, 60 Count (4 packs of 15 sachets)</t>
  </si>
  <si>
    <t>SF Bay Coffee Fog Chaser 28 Ounce Ground Medium Dark Roast</t>
  </si>
  <si>
    <t>CHEFMADE Mini Pullman Loaf Pan with Lid, 0.66Lb Dough Capacity Non-Stick Rectangle Corrugated Toast Box for Oven Baking 2.8" x 8.1"x 2.8"(Champagne Gold)</t>
  </si>
  <si>
    <t>Gluten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</si>
</sst>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/>
    <xf numFmtId="0" fontId="1" fillId="0" borderId="1" xfId="0" applyFont="1" applyBorder="1" applyAlignment="1">
      <alignment vertical="top"/>
    </xf>
    <xf numFmtId="0" fontId="1" fillId="0" borderId="2" xfId="0" applyFont="1" applyFill="1" applyBorder="1" applyAlignment="1">
      <alignment vertical="top"/>
    </xf>
    <xf numFmtId="0" fontId="0" fillId="0" borderId="0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topLeftCell="A31" workbookViewId="0">
      <selection activeCell="E60" sqref="E60"/>
    </sheetView>
  </sheetViews>
  <sheetFormatPr baseColWidth="10" defaultColWidth="8.83203125" defaultRowHeight="15" x14ac:dyDescent="0.2"/>
  <cols>
    <col min="1" max="1" width="8.83203125" style="3"/>
    <col min="2" max="2" width="157.33203125" style="3" bestFit="1" customWidth="1"/>
    <col min="3" max="3" width="20.83203125" style="1" hidden="1" customWidth="1"/>
    <col min="4" max="16384" width="8.83203125" style="1"/>
  </cols>
  <sheetData>
    <row r="1" spans="1:9" x14ac:dyDescent="0.2">
      <c r="B1" s="3" t="s">
        <v>43</v>
      </c>
      <c r="C1" s="2" t="s">
        <v>42</v>
      </c>
      <c r="D1" s="1" t="s">
        <v>44</v>
      </c>
      <c r="E1" s="6" t="s">
        <v>56</v>
      </c>
    </row>
    <row r="2" spans="1:9" x14ac:dyDescent="0.2">
      <c r="A2" s="3" t="s">
        <v>39</v>
      </c>
      <c r="B2" s="4" t="s">
        <v>0</v>
      </c>
      <c r="C2" s="1">
        <v>3.3628014377844369E-4</v>
      </c>
    </row>
    <row r="3" spans="1:9" x14ac:dyDescent="0.2">
      <c r="A3" s="3" t="s">
        <v>39</v>
      </c>
      <c r="B3" s="4" t="s">
        <v>1</v>
      </c>
      <c r="C3" s="1">
        <v>3.2880725169447833E-4</v>
      </c>
      <c r="D3" s="1" t="b">
        <v>1</v>
      </c>
      <c r="H3" s="1" t="str" cm="1">
        <f t="array" ref="H3:I3">_xlfn.UNIQUE(D1:E1)</f>
        <v>BFY</v>
      </c>
      <c r="I3" s="1" t="str">
        <v>Gluten free</v>
      </c>
    </row>
    <row r="4" spans="1:9" x14ac:dyDescent="0.2">
      <c r="A4" s="3" t="s">
        <v>39</v>
      </c>
      <c r="B4" s="4" t="s">
        <v>2</v>
      </c>
      <c r="C4" s="1">
        <v>2.6902411502275502E-4</v>
      </c>
      <c r="D4" s="1" t="b">
        <v>1</v>
      </c>
      <c r="G4" s="1" t="str" cm="1">
        <f t="array" ref="G4:G6">_xlfn.UNIQUE(A2:A61)</f>
        <v>Made good</v>
      </c>
      <c r="H4" s="1">
        <f>COUNTIFS($A$2:$A$61,$G4,D$2:D$61,TRUE)</f>
        <v>11</v>
      </c>
      <c r="I4" s="1">
        <f>COUNTIFS($A$2:$A$61,$G4,E$2:E$61,TRUE)</f>
        <v>5</v>
      </c>
    </row>
    <row r="5" spans="1:9" x14ac:dyDescent="0.2">
      <c r="A5" s="3" t="s">
        <v>39</v>
      </c>
      <c r="B5" s="4" t="s">
        <v>3</v>
      </c>
      <c r="C5" s="1">
        <v>2.3913254668689329E-4</v>
      </c>
      <c r="G5" s="1" t="str">
        <v>enjoy life</v>
      </c>
      <c r="H5" s="1">
        <f t="shared" ref="H5:H6" si="0">COUNTIFS($A$2:$A$61,$G5,D$2:D$61,TRUE)</f>
        <v>10</v>
      </c>
      <c r="I5" s="1">
        <f>COUNTIFS($A$2:$A$61,$G5,E$2:E$61,TRUE)</f>
        <v>11</v>
      </c>
    </row>
    <row r="6" spans="1:9" x14ac:dyDescent="0.2">
      <c r="A6" s="3" t="s">
        <v>39</v>
      </c>
      <c r="B6" s="4" t="s">
        <v>4</v>
      </c>
      <c r="C6" s="1">
        <v>2.3165965460292791E-4</v>
      </c>
      <c r="G6" s="1" t="str">
        <v>Partake</v>
      </c>
      <c r="H6" s="1">
        <f t="shared" si="0"/>
        <v>9</v>
      </c>
      <c r="I6" s="1">
        <f>COUNTIFS($A$2:$A$61,$G6,E$2:E$61,TRUE)</f>
        <v>4</v>
      </c>
    </row>
    <row r="7" spans="1:9" x14ac:dyDescent="0.2">
      <c r="A7" s="3" t="s">
        <v>39</v>
      </c>
      <c r="B7" s="4" t="s">
        <v>5</v>
      </c>
      <c r="C7" s="1">
        <v>2.2418676251896249E-4</v>
      </c>
      <c r="D7" s="1" t="b">
        <v>1</v>
      </c>
    </row>
    <row r="8" spans="1:9" x14ac:dyDescent="0.2">
      <c r="A8" s="3" t="s">
        <v>39</v>
      </c>
      <c r="B8" s="4" t="s">
        <v>6</v>
      </c>
      <c r="C8" s="1">
        <v>2.2418676251896249E-4</v>
      </c>
      <c r="D8" s="1" t="b">
        <v>1</v>
      </c>
    </row>
    <row r="9" spans="1:9" x14ac:dyDescent="0.2">
      <c r="A9" s="3" t="s">
        <v>39</v>
      </c>
      <c r="B9" s="4" t="s">
        <v>7</v>
      </c>
      <c r="C9" s="1">
        <v>2.2418676251896249E-4</v>
      </c>
      <c r="D9" s="1" t="b">
        <v>1</v>
      </c>
      <c r="E9" s="1" t="b">
        <v>1</v>
      </c>
    </row>
    <row r="10" spans="1:9" x14ac:dyDescent="0.2">
      <c r="A10" s="3" t="s">
        <v>39</v>
      </c>
      <c r="B10" s="4" t="s">
        <v>8</v>
      </c>
      <c r="C10" s="1">
        <v>2.1671387043499711E-4</v>
      </c>
      <c r="D10" s="1" t="b">
        <v>1</v>
      </c>
      <c r="E10" s="1" t="b">
        <v>1</v>
      </c>
    </row>
    <row r="11" spans="1:9" x14ac:dyDescent="0.2">
      <c r="A11" s="3" t="s">
        <v>39</v>
      </c>
      <c r="B11" s="4" t="s">
        <v>9</v>
      </c>
      <c r="C11" s="1">
        <v>2.1671387043499711E-4</v>
      </c>
      <c r="D11" s="1" t="b">
        <v>1</v>
      </c>
      <c r="E11" s="1" t="b">
        <v>1</v>
      </c>
    </row>
    <row r="12" spans="1:9" x14ac:dyDescent="0.2">
      <c r="A12" s="3" t="s">
        <v>39</v>
      </c>
      <c r="B12" s="4" t="s">
        <v>10</v>
      </c>
      <c r="C12" s="1">
        <v>2.0924097835103161E-4</v>
      </c>
      <c r="D12" s="1" t="b">
        <v>1</v>
      </c>
      <c r="E12" s="1" t="b">
        <v>1</v>
      </c>
    </row>
    <row r="13" spans="1:9" x14ac:dyDescent="0.2">
      <c r="A13" s="3" t="s">
        <v>39</v>
      </c>
      <c r="B13" s="4" t="s">
        <v>11</v>
      </c>
      <c r="C13" s="1">
        <v>2.017680862670662E-4</v>
      </c>
    </row>
    <row r="14" spans="1:9" x14ac:dyDescent="0.2">
      <c r="A14" s="3" t="s">
        <v>39</v>
      </c>
      <c r="B14" s="4" t="s">
        <v>12</v>
      </c>
      <c r="C14" s="1">
        <v>2.017680862670662E-4</v>
      </c>
      <c r="D14" s="1" t="b">
        <v>1</v>
      </c>
    </row>
    <row r="15" spans="1:9" x14ac:dyDescent="0.2">
      <c r="A15" s="3" t="s">
        <v>39</v>
      </c>
      <c r="B15" s="4" t="s">
        <v>13</v>
      </c>
      <c r="C15" s="1">
        <v>2.017680862670662E-4</v>
      </c>
    </row>
    <row r="16" spans="1:9" x14ac:dyDescent="0.2">
      <c r="A16" s="3" t="s">
        <v>39</v>
      </c>
      <c r="B16" s="4" t="s">
        <v>14</v>
      </c>
      <c r="C16" s="1">
        <v>2.017680862670662E-4</v>
      </c>
    </row>
    <row r="17" spans="1:5" x14ac:dyDescent="0.2">
      <c r="A17" s="3" t="s">
        <v>39</v>
      </c>
      <c r="B17" s="4" t="s">
        <v>15</v>
      </c>
      <c r="C17" s="1">
        <v>2.017680862670662E-4</v>
      </c>
    </row>
    <row r="18" spans="1:5" x14ac:dyDescent="0.2">
      <c r="A18" s="3" t="s">
        <v>39</v>
      </c>
      <c r="B18" s="4" t="s">
        <v>16</v>
      </c>
      <c r="C18" s="1">
        <v>1.9429519418310079E-4</v>
      </c>
    </row>
    <row r="19" spans="1:5" x14ac:dyDescent="0.2">
      <c r="A19" s="3" t="s">
        <v>39</v>
      </c>
      <c r="B19" s="4" t="s">
        <v>17</v>
      </c>
      <c r="C19" s="1">
        <v>1.9429519418310079E-4</v>
      </c>
      <c r="D19" s="1" t="b">
        <v>1</v>
      </c>
    </row>
    <row r="20" spans="1:5" x14ac:dyDescent="0.2">
      <c r="A20" s="3" t="s">
        <v>39</v>
      </c>
      <c r="B20" s="4" t="s">
        <v>18</v>
      </c>
      <c r="C20" s="1">
        <v>1.868223020991354E-4</v>
      </c>
    </row>
    <row r="21" spans="1:5" x14ac:dyDescent="0.2">
      <c r="A21" s="3" t="s">
        <v>39</v>
      </c>
      <c r="B21" s="4" t="s">
        <v>19</v>
      </c>
      <c r="C21" s="1">
        <v>1.868223020991354E-4</v>
      </c>
      <c r="D21" s="1" t="b">
        <v>1</v>
      </c>
      <c r="E21" s="1" t="b">
        <v>1</v>
      </c>
    </row>
    <row r="22" spans="1:5" x14ac:dyDescent="0.2">
      <c r="A22" s="5" t="s">
        <v>41</v>
      </c>
      <c r="B22" s="4" t="s">
        <v>20</v>
      </c>
      <c r="C22" s="1">
        <v>1.7466581517081771E-4</v>
      </c>
      <c r="D22" s="1" t="b">
        <v>1</v>
      </c>
    </row>
    <row r="23" spans="1:5" x14ac:dyDescent="0.2">
      <c r="A23" s="5" t="s">
        <v>41</v>
      </c>
      <c r="B23" s="4" t="s">
        <v>21</v>
      </c>
      <c r="C23" s="1">
        <v>1.4737428155037739E-4</v>
      </c>
      <c r="E23" s="1" t="b">
        <v>1</v>
      </c>
    </row>
    <row r="24" spans="1:5" x14ac:dyDescent="0.2">
      <c r="A24" s="5" t="s">
        <v>41</v>
      </c>
      <c r="B24" s="4" t="s">
        <v>22</v>
      </c>
      <c r="C24" s="1">
        <v>1.3918682146424539E-4</v>
      </c>
    </row>
    <row r="25" spans="1:5" x14ac:dyDescent="0.2">
      <c r="A25" s="5" t="s">
        <v>41</v>
      </c>
      <c r="B25" s="4" t="s">
        <v>23</v>
      </c>
      <c r="C25" s="1">
        <v>1.2554105465402521E-4</v>
      </c>
      <c r="D25" s="1" t="b">
        <v>1</v>
      </c>
    </row>
    <row r="26" spans="1:5" x14ac:dyDescent="0.2">
      <c r="A26" s="5" t="s">
        <v>41</v>
      </c>
      <c r="B26" s="4" t="s">
        <v>24</v>
      </c>
      <c r="C26" s="1">
        <v>1.2281190129198119E-4</v>
      </c>
      <c r="D26" s="1" t="b">
        <v>1</v>
      </c>
    </row>
    <row r="27" spans="1:5" x14ac:dyDescent="0.2">
      <c r="A27" s="5" t="s">
        <v>41</v>
      </c>
      <c r="B27" s="4" t="s">
        <v>25</v>
      </c>
      <c r="C27" s="1">
        <v>1.173535945678931E-4</v>
      </c>
      <c r="D27" s="1" t="b">
        <v>1</v>
      </c>
      <c r="E27" s="1" t="b">
        <v>1</v>
      </c>
    </row>
    <row r="28" spans="1:5" x14ac:dyDescent="0.2">
      <c r="A28" s="5" t="s">
        <v>41</v>
      </c>
      <c r="B28" s="4" t="s">
        <v>26</v>
      </c>
      <c r="C28" s="1">
        <v>1.118952878438051E-4</v>
      </c>
      <c r="D28" s="1" t="b">
        <v>1</v>
      </c>
      <c r="E28" s="1" t="b">
        <v>1</v>
      </c>
    </row>
    <row r="29" spans="1:5" x14ac:dyDescent="0.2">
      <c r="A29" s="5" t="s">
        <v>41</v>
      </c>
      <c r="B29" s="4" t="s">
        <v>27</v>
      </c>
      <c r="C29" s="1">
        <v>1.118952878438051E-4</v>
      </c>
      <c r="E29" s="1" t="b">
        <v>1</v>
      </c>
    </row>
    <row r="30" spans="1:5" x14ac:dyDescent="0.2">
      <c r="A30" s="5" t="s">
        <v>41</v>
      </c>
      <c r="B30" s="4" t="s">
        <v>28</v>
      </c>
      <c r="C30" s="1">
        <v>1.091661344817611E-4</v>
      </c>
      <c r="D30" s="1" t="b">
        <v>1</v>
      </c>
      <c r="E30" s="1" t="b">
        <v>1</v>
      </c>
    </row>
    <row r="31" spans="1:5" x14ac:dyDescent="0.2">
      <c r="A31" s="5" t="s">
        <v>41</v>
      </c>
      <c r="B31" s="4" t="s">
        <v>29</v>
      </c>
      <c r="C31" s="1">
        <v>1.091661344817611E-4</v>
      </c>
      <c r="E31" s="1" t="b">
        <v>1</v>
      </c>
    </row>
    <row r="32" spans="1:5" x14ac:dyDescent="0.2">
      <c r="A32" s="5" t="s">
        <v>41</v>
      </c>
      <c r="B32" s="4" t="s">
        <v>30</v>
      </c>
      <c r="C32" s="1">
        <v>1.06436981119717E-4</v>
      </c>
    </row>
    <row r="33" spans="1:5" x14ac:dyDescent="0.2">
      <c r="A33" s="5" t="s">
        <v>41</v>
      </c>
      <c r="B33" s="4" t="s">
        <v>31</v>
      </c>
      <c r="C33" s="1">
        <v>9.8249521033584957E-5</v>
      </c>
      <c r="D33" s="1" t="b">
        <v>1</v>
      </c>
      <c r="E33" s="1" t="b">
        <v>1</v>
      </c>
    </row>
    <row r="34" spans="1:5" x14ac:dyDescent="0.2">
      <c r="A34" s="5" t="s">
        <v>41</v>
      </c>
      <c r="B34" s="4" t="s">
        <v>32</v>
      </c>
      <c r="C34" s="1">
        <v>9.5520367671540939E-5</v>
      </c>
      <c r="D34" s="1" t="b">
        <v>1</v>
      </c>
      <c r="E34" s="1" t="b">
        <v>1</v>
      </c>
    </row>
    <row r="35" spans="1:5" x14ac:dyDescent="0.2">
      <c r="A35" s="5" t="s">
        <v>41</v>
      </c>
      <c r="B35" s="4" t="s">
        <v>33</v>
      </c>
      <c r="C35" s="1">
        <v>9.5520367671540939E-5</v>
      </c>
    </row>
    <row r="36" spans="1:5" x14ac:dyDescent="0.2">
      <c r="A36" s="5" t="s">
        <v>41</v>
      </c>
      <c r="B36" s="4" t="s">
        <v>34</v>
      </c>
      <c r="C36" s="1">
        <v>9.5520367671540939E-5</v>
      </c>
      <c r="E36" s="1" t="b">
        <v>1</v>
      </c>
    </row>
    <row r="37" spans="1:5" x14ac:dyDescent="0.2">
      <c r="A37" s="5" t="s">
        <v>41</v>
      </c>
      <c r="B37" s="4" t="s">
        <v>12</v>
      </c>
      <c r="C37" s="1">
        <v>9.2791214309496906E-5</v>
      </c>
      <c r="D37" s="7" t="b">
        <v>1</v>
      </c>
    </row>
    <row r="38" spans="1:5" x14ac:dyDescent="0.2">
      <c r="A38" s="5" t="s">
        <v>41</v>
      </c>
      <c r="B38" s="4" t="s">
        <v>35</v>
      </c>
      <c r="C38" s="1">
        <v>9.2791214309496906E-5</v>
      </c>
    </row>
    <row r="39" spans="1:5" x14ac:dyDescent="0.2">
      <c r="A39" s="5" t="s">
        <v>41</v>
      </c>
      <c r="B39" s="4" t="s">
        <v>36</v>
      </c>
      <c r="C39" s="1">
        <v>9.2791214309496906E-5</v>
      </c>
      <c r="D39" s="1" t="b">
        <v>1</v>
      </c>
    </row>
    <row r="40" spans="1:5" x14ac:dyDescent="0.2">
      <c r="A40" s="5" t="s">
        <v>41</v>
      </c>
      <c r="B40" s="4" t="s">
        <v>37</v>
      </c>
      <c r="C40" s="1">
        <v>9.2791214309496906E-5</v>
      </c>
      <c r="E40" s="1" t="b">
        <v>1</v>
      </c>
    </row>
    <row r="41" spans="1:5" x14ac:dyDescent="0.2">
      <c r="A41" s="5" t="s">
        <v>41</v>
      </c>
      <c r="B41" s="4" t="s">
        <v>38</v>
      </c>
      <c r="C41" s="1">
        <v>9.2791214309496906E-5</v>
      </c>
      <c r="E41" s="1" t="b">
        <v>1</v>
      </c>
    </row>
    <row r="42" spans="1:5" x14ac:dyDescent="0.2">
      <c r="A42" s="5" t="s">
        <v>40</v>
      </c>
      <c r="B42" s="3" t="s">
        <v>45</v>
      </c>
      <c r="C42" s="1">
        <v>4.6435160201302689E-4</v>
      </c>
      <c r="D42" s="1" t="b">
        <v>1</v>
      </c>
    </row>
    <row r="43" spans="1:5" x14ac:dyDescent="0.2">
      <c r="A43" s="5" t="s">
        <v>40</v>
      </c>
      <c r="B43" s="3" t="s">
        <v>1</v>
      </c>
      <c r="C43" s="1">
        <v>4.0160138552477998E-4</v>
      </c>
      <c r="D43" s="1" t="b">
        <v>1</v>
      </c>
    </row>
    <row r="44" spans="1:5" x14ac:dyDescent="0.2">
      <c r="A44" s="5" t="s">
        <v>40</v>
      </c>
      <c r="B44" s="3" t="s">
        <v>46</v>
      </c>
      <c r="C44" s="1">
        <v>3.7650129892948133E-4</v>
      </c>
    </row>
    <row r="45" spans="1:5" x14ac:dyDescent="0.2">
      <c r="A45" s="5" t="s">
        <v>40</v>
      </c>
      <c r="B45" s="3" t="s">
        <v>9</v>
      </c>
      <c r="C45" s="1">
        <v>3.7650129892948133E-4</v>
      </c>
      <c r="D45" s="1" t="b">
        <v>1</v>
      </c>
      <c r="E45" s="1" t="b">
        <v>1</v>
      </c>
    </row>
    <row r="46" spans="1:5" x14ac:dyDescent="0.2">
      <c r="A46" s="5" t="s">
        <v>40</v>
      </c>
      <c r="B46" s="3" t="s">
        <v>0</v>
      </c>
      <c r="C46" s="1">
        <v>3.0120103914358498E-4</v>
      </c>
    </row>
    <row r="47" spans="1:5" x14ac:dyDescent="0.2">
      <c r="A47" s="5" t="s">
        <v>40</v>
      </c>
      <c r="B47" s="3" t="s">
        <v>47</v>
      </c>
      <c r="C47" s="1">
        <v>3.0120103914358498E-4</v>
      </c>
    </row>
    <row r="48" spans="1:5" x14ac:dyDescent="0.2">
      <c r="A48" s="5" t="s">
        <v>40</v>
      </c>
      <c r="B48" s="3" t="s">
        <v>4</v>
      </c>
      <c r="C48" s="1">
        <v>3.0120103914358498E-4</v>
      </c>
    </row>
    <row r="49" spans="1:5" x14ac:dyDescent="0.2">
      <c r="A49" s="5" t="s">
        <v>40</v>
      </c>
      <c r="B49" s="3" t="s">
        <v>48</v>
      </c>
      <c r="C49" s="1">
        <v>2.7610095254828628E-4</v>
      </c>
    </row>
    <row r="50" spans="1:5" x14ac:dyDescent="0.2">
      <c r="A50" s="5" t="s">
        <v>40</v>
      </c>
      <c r="B50" s="3" t="s">
        <v>49</v>
      </c>
      <c r="C50" s="1">
        <v>2.7610095254828628E-4</v>
      </c>
      <c r="D50" s="7" t="b">
        <v>1</v>
      </c>
      <c r="E50" s="1" t="b">
        <v>1</v>
      </c>
    </row>
    <row r="51" spans="1:5" x14ac:dyDescent="0.2">
      <c r="A51" s="5" t="s">
        <v>40</v>
      </c>
      <c r="B51" s="3" t="s">
        <v>12</v>
      </c>
      <c r="C51" s="1">
        <v>2.7610095254828628E-4</v>
      </c>
      <c r="D51" s="1" t="b">
        <v>1</v>
      </c>
    </row>
    <row r="52" spans="1:5" x14ac:dyDescent="0.2">
      <c r="A52" s="5" t="s">
        <v>40</v>
      </c>
      <c r="B52" s="3" t="s">
        <v>13</v>
      </c>
      <c r="C52" s="1">
        <v>2.635509092506369E-4</v>
      </c>
    </row>
    <row r="53" spans="1:5" x14ac:dyDescent="0.2">
      <c r="A53" s="5" t="s">
        <v>40</v>
      </c>
      <c r="B53" s="3" t="s">
        <v>50</v>
      </c>
      <c r="C53" s="1">
        <v>2.5100086595298751E-4</v>
      </c>
      <c r="D53" s="7" t="b">
        <v>1</v>
      </c>
    </row>
    <row r="54" spans="1:5" x14ac:dyDescent="0.2">
      <c r="A54" s="5" t="s">
        <v>40</v>
      </c>
      <c r="B54" s="3" t="s">
        <v>51</v>
      </c>
      <c r="C54" s="1">
        <v>2.5100086595298751E-4</v>
      </c>
      <c r="D54" s="1" t="b">
        <v>1</v>
      </c>
      <c r="E54" s="1" t="b">
        <v>1</v>
      </c>
    </row>
    <row r="55" spans="1:5" x14ac:dyDescent="0.2">
      <c r="A55" s="5" t="s">
        <v>40</v>
      </c>
      <c r="B55" s="3" t="s">
        <v>52</v>
      </c>
      <c r="C55" s="1">
        <v>2.3845082265533819E-4</v>
      </c>
    </row>
    <row r="56" spans="1:5" x14ac:dyDescent="0.2">
      <c r="A56" s="5" t="s">
        <v>40</v>
      </c>
      <c r="B56" s="3" t="s">
        <v>53</v>
      </c>
      <c r="C56" s="1">
        <v>2.3845082265533819E-4</v>
      </c>
    </row>
    <row r="57" spans="1:5" x14ac:dyDescent="0.2">
      <c r="A57" s="5" t="s">
        <v>40</v>
      </c>
      <c r="B57" s="3" t="s">
        <v>54</v>
      </c>
      <c r="C57" s="1">
        <v>2.3845082265533819E-4</v>
      </c>
    </row>
    <row r="58" spans="1:5" x14ac:dyDescent="0.2">
      <c r="A58" s="5" t="s">
        <v>40</v>
      </c>
      <c r="B58" s="3" t="s">
        <v>5</v>
      </c>
      <c r="C58" s="1">
        <v>2.2590077935768881E-4</v>
      </c>
      <c r="D58" s="1" t="b">
        <v>1</v>
      </c>
    </row>
    <row r="59" spans="1:5" x14ac:dyDescent="0.2">
      <c r="A59" s="5" t="s">
        <v>40</v>
      </c>
      <c r="B59" s="3" t="s">
        <v>3</v>
      </c>
      <c r="C59" s="1">
        <v>2.2590077935768881E-4</v>
      </c>
    </row>
    <row r="60" spans="1:5" x14ac:dyDescent="0.2">
      <c r="A60" s="5" t="s">
        <v>40</v>
      </c>
      <c r="B60" s="3" t="s">
        <v>19</v>
      </c>
      <c r="C60" s="1">
        <v>2.133507360600394E-4</v>
      </c>
      <c r="D60" s="1" t="b">
        <v>1</v>
      </c>
      <c r="E60" s="1" t="b">
        <v>1</v>
      </c>
    </row>
    <row r="61" spans="1:5" x14ac:dyDescent="0.2">
      <c r="A61" s="5" t="s">
        <v>40</v>
      </c>
      <c r="B61" s="3" t="s">
        <v>55</v>
      </c>
      <c r="C61" s="1">
        <v>2.133507360600394E-4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Terry  zeng</cp:lastModifiedBy>
  <dcterms:created xsi:type="dcterms:W3CDTF">2022-01-07T20:55:34Z</dcterms:created>
  <dcterms:modified xsi:type="dcterms:W3CDTF">2022-01-08T02:29:38Z</dcterms:modified>
</cp:coreProperties>
</file>