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指标字典" sheetId="2" state="visible" r:id="rId2"/>
    <sheet xmlns:r="http://schemas.openxmlformats.org/officeDocument/2006/relationships" name="监控看板示例" sheetId="3" state="visible" r:id="rId3"/>
    <sheet xmlns:r="http://schemas.openxmlformats.org/officeDocument/2006/relationships" name="告警规则" sheetId="4" state="visible" r:id="rId4"/>
    <sheet xmlns:r="http://schemas.openxmlformats.org/officeDocument/2006/relationships" name="故障排查Runbook" sheetId="5" state="visible" r:id="rId5"/>
    <sheet xmlns:r="http://schemas.openxmlformats.org/officeDocument/2006/relationships" name="Trace字段" sheetId="6" state="visible" r:id="rId6"/>
    <sheet xmlns:r="http://schemas.openxmlformats.org/officeDocument/2006/relationships" name="事故记录模板" sheetId="7" state="visible" r:id="rId7"/>
    <sheet xmlns:r="http://schemas.openxmlformats.org/officeDocument/2006/relationships" name="线上抽样质检" sheetId="8" state="visible" r:id="rId8"/>
  </sheets>
  <definedNames>
    <definedName name="_xlnm._FilterDatabase" localSheetId="1" hidden="1">'指标字典'!$A$1:$K$31</definedName>
    <definedName name="_xlnm._FilterDatabase" localSheetId="2" hidden="1">'监控看板示例'!$A$1:$Q$15</definedName>
    <definedName name="_xlnm._FilterDatabase" localSheetId="3" hidden="1">'告警规则'!$A$1:$J$16</definedName>
    <definedName name="_xlnm._FilterDatabase" localSheetId="4" hidden="1">'故障排查Runbook'!$A$1:$I$17</definedName>
    <definedName name="_xlnm._FilterDatabase" localSheetId="5" hidden="1">'Trace字段'!$A$1:$H$25</definedName>
    <definedName name="_xlnm._FilterDatabase" localSheetId="6" hidden="1">'事故记录模板'!$A$1:$E$14</definedName>
    <definedName name="_xlnm._FilterDatabase" localSheetId="7" hidden="1">'线上抽样质检'!$A$1:$G$9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0"/>
  </numFmts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101828"/>
    </font>
    <font>
      <name val="Microsoft YaHei"/>
      <color rgb="00666666"/>
    </font>
    <font>
      <name val="Microsoft YaHei"/>
      <b val="1"/>
      <color rgb="00C65911"/>
    </font>
    <font>
      <name val="Microsoft YaHei"/>
      <b val="1"/>
      <color rgb="00F97316"/>
      <sz val="13"/>
    </font>
    <font>
      <name val="Microsoft YaHei"/>
      <color rgb="00666666"/>
      <sz val="10.5"/>
    </font>
    <font>
      <name val="Microsoft YaHei"/>
      <b val="1"/>
      <color rgb="007A2E0E"/>
      <sz val="10.5"/>
    </font>
    <font>
      <name val="Microsoft YaHei"/>
      <b val="1"/>
      <color rgb="00FFFFFF"/>
      <sz val="10.5"/>
    </font>
    <font>
      <name val="Microsoft YaHei"/>
      <color rgb="00666666"/>
      <sz val="10"/>
    </font>
    <font>
      <name val="Microsoft YaHei"/>
      <color rgb="00000000"/>
      <sz val="10"/>
    </font>
    <font>
      <name val="Microsoft YaHei"/>
      <color rgb="000000FF"/>
    </font>
  </fonts>
  <fills count="5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FFAEB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101828"/>
      </bottom>
    </border>
    <border>
      <bottom style="hair">
        <color rgb="00EEF2F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164" fontId="9" fillId="4" borderId="2" applyAlignment="1" pivotButton="0" quotePrefix="0" xfId="0">
      <alignment vertical="top" wrapText="1"/>
    </xf>
    <xf numFmtId="165" fontId="9" fillId="4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  <xf numFmtId="165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自助解决率与转人工率趋势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'监控看板示例'!L1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'监控看板示例'!$A$2:$A$15</f>
            </numRef>
          </cat>
          <val>
            <numRef>
              <f>'监控看板示例'!$L$2:$L$15</f>
            </numRef>
          </val>
        </ser>
        <ser>
          <idx val="1"/>
          <order val="1"/>
          <tx>
            <strRef>
              <f>'监控看板示例'!M1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'监控看板示例'!$A$2:$A$15</f>
            </numRef>
          </cat>
          <val>
            <numRef>
              <f>'监控看板示例'!$M$2:$M$15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比例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P95响应时长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'监控看板示例'!J1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'监控看板示例'!$A$2:$A$15</f>
            </numRef>
          </cat>
          <val>
            <numRef>
              <f>'监控看板示例'!$J$2:$J$15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秒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19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etricDictionary" displayName="MetricDictionary" ref="A1:K31" headerRowCount="1">
  <autoFilter ref="A1:K31"/>
  <tableColumns count="11">
    <tableColumn id="1" name="指标ID"/>
    <tableColumn id="2" name="指标域"/>
    <tableColumn id="3" name="指标名称"/>
    <tableColumn id="4" name="定义/分子"/>
    <tableColumn id="5" name="分母"/>
    <tableColumn id="6" name="计算方式"/>
    <tableColumn id="7" name="拆分维度"/>
    <tableColumn id="8" name="建议频率"/>
    <tableColumn id="9" name="阈值示例"/>
    <tableColumn id="10" name="异常含义"/>
    <tableColumn id="11" name="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boardSample" displayName="DashboardSample" ref="A1:Q15" headerRowCount="1">
  <autoFilter ref="A1:Q15"/>
  <tableColumns count="17">
    <tableColumn id="1" name="日期"/>
    <tableColumn id="2" name="合格会话"/>
    <tableColumn id="3" name="AI解决"/>
    <tableColumn id="4" name="转人工"/>
    <tableColumn id="5" name="24h复联"/>
    <tableColumn id="6" name="负反馈"/>
    <tableColumn id="7" name="P0事件"/>
    <tableColumn id="8" name="工具失败"/>
    <tableColumn id="9" name="工具调用"/>
    <tableColumn id="10" name="完整P95(s)"/>
    <tableColumn id="11" name="总成本(USD)"/>
    <tableColumn id="12" name="自助解决率"/>
    <tableColumn id="13" name="转人工率"/>
    <tableColumn id="14" name="复联率"/>
    <tableColumn id="15" name="负反馈率"/>
    <tableColumn id="16" name="工具失败率"/>
    <tableColumn id="17" name="单解决成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ertRules" displayName="AlertRules" ref="A1:J16" headerRowCount="1">
  <autoFilter ref="A1:J16"/>
  <tableColumns count="10">
    <tableColumn id="1" name="告警ID"/>
    <tableColumn id="2" name="指标/信号"/>
    <tableColumn id="3" name="级别"/>
    <tableColumn id="4" name="触发条件"/>
    <tableColumn id="5" name="窗口"/>
    <tableColumn id="6" name="自动动作"/>
    <tableColumn id="7" name="通知对象"/>
    <tableColumn id="8" name="人工排查第一步"/>
    <tableColumn id="9" name="恢复条件"/>
    <tableColumn id="10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book" displayName="Runbook" ref="A1:I17" headerRowCount="1">
  <autoFilter ref="A1:I17"/>
  <tableColumns count="9">
    <tableColumn id="1" name="Runbook ID"/>
    <tableColumn id="2" name="现象"/>
    <tableColumn id="3" name="先判断"/>
    <tableColumn id="4" name="关键证据"/>
    <tableColumn id="5" name="常见根因"/>
    <tableColumn id="6" name="临时处置"/>
    <tableColumn id="7" name="永久修复"/>
    <tableColumn id="8" name="必跑回归"/>
    <tableColumn id="9" name="Own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ceFields" displayName="TraceFields" ref="A1:H25" headerRowCount="1">
  <autoFilter ref="A1:H25"/>
  <tableColumns count="8">
    <tableColumn id="1" name="字段"/>
    <tableColumn id="2" name="层级"/>
    <tableColumn id="3" name="示例"/>
    <tableColumn id="4" name="是否必填"/>
    <tableColumn id="5" name="用途"/>
    <tableColumn id="6" name="敏感等级"/>
    <tableColumn id="7" name="保留建议"/>
    <tableColumn id="8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cidentTemplate" displayName="IncidentTemplate" ref="A1:E14" headerRowCount="1">
  <autoFilter ref="A1:E14"/>
  <tableColumns count="5">
    <tableColumn id="1" name="字段"/>
    <tableColumn id="2" name="填写要求"/>
    <tableColumn id="3" name="示例"/>
    <tableColumn id="4" name="必填"/>
    <tableColumn id="5" name="Own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amplingQA" displayName="SamplingQA" ref="A1:G9" headerRowCount="1">
  <autoFilter ref="A1:G9"/>
  <tableColumns count="7">
    <tableColumn id="1" name="抽样层"/>
    <tableColumn id="2" name="抽样规则"/>
    <tableColumn id="3" name="建议比例"/>
    <tableColumn id="4" name="重点维度"/>
    <tableColumn id="5" name="评分方式"/>
    <tableColumn id="6" name="发现问题后动作"/>
    <tableColumn id="7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2" customHeight="1">
      <c r="A1" s="1" t="inlineStr">
        <is>
          <t>Day 20｜线上指标、监控与故障排查</t>
        </is>
      </c>
    </row>
    <row r="3">
      <c r="A3" s="2" t="inlineStr">
        <is>
          <t>版本</t>
        </is>
      </c>
      <c r="B3" s="3" t="inlineStr">
        <is>
          <t>V1.0</t>
        </is>
      </c>
      <c r="D3" s="2" t="inlineStr">
        <is>
          <t>定位</t>
        </is>
      </c>
      <c r="E3" s="4" t="inlineStr">
        <is>
          <t>学习模拟项目产物，不代表真实生产数据</t>
        </is>
      </c>
    </row>
    <row r="5">
      <c r="A5" s="5" t="inlineStr">
        <is>
          <t>使用方式</t>
        </is>
      </c>
    </row>
    <row r="6" ht="26" customHeight="1">
      <c r="A6" s="6" t="inlineStr">
        <is>
          <t>• 业务指标必须有清晰分母，尤其是“自助解决率”和“转人工率”。</t>
        </is>
      </c>
    </row>
    <row r="7" ht="26" customHeight="1">
      <c r="A7" s="6" t="inlineStr">
        <is>
          <t>• 所有关键会话应记录模型、Prompt、工具、API、知识、工作流、护栏和转人工版本。</t>
        </is>
      </c>
    </row>
    <row r="8" ht="26" customHeight="1">
      <c r="A8" s="6" t="inlineStr">
        <is>
          <t>• 监控不能只看平均值；必须按市场、语言、意图、风险和版本拆分，并观察P95/P99和异常尾部。</t>
        </is>
      </c>
    </row>
    <row r="9" ht="26" customHeight="1">
      <c r="A9" s="6" t="inlineStr">
        <is>
          <t>• P0事件采用实时告警和自动停流；普通质量问题通过抽样、点踩和人工反馈进入回归集。</t>
        </is>
      </c>
    </row>
    <row r="10" ht="26" customHeight="1">
      <c r="A10" s="6" t="inlineStr">
        <is>
          <t>• 本工作簿中的数据均为模拟，用于学习指标计算和排障方法。</t>
        </is>
      </c>
    </row>
    <row r="12">
      <c r="A12" s="7" t="inlineStr">
        <is>
          <t>重要边界：会员中台、CRM、App/H5 等为真实业务底座；本学习包中的 AI 客服架构、评测数据、灰度结果和上线指标均为模拟案例。面试与简历应如实说明。</t>
        </is>
      </c>
    </row>
    <row r="13"/>
  </sheetData>
  <mergeCells count="7">
    <mergeCell ref="A9:H9"/>
    <mergeCell ref="A12:H13"/>
    <mergeCell ref="A7:H7"/>
    <mergeCell ref="A10:H10"/>
    <mergeCell ref="A1:H1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10" customWidth="1" min="2" max="2"/>
    <col width="15.75" customWidth="1" min="3" max="3"/>
    <col width="32" customWidth="1" min="4" max="4"/>
    <col width="13.25" customWidth="1" min="5" max="5"/>
    <col width="12" customWidth="1" min="6" max="6"/>
    <col width="19.5" customWidth="1" min="7" max="7"/>
    <col width="10" customWidth="1" min="8" max="8"/>
    <col width="15.75" customWidth="1" min="9" max="9"/>
    <col width="18.25" customWidth="1" min="10" max="10"/>
    <col width="10" customWidth="1" min="11" max="11"/>
  </cols>
  <sheetData>
    <row r="1" ht="32" customHeight="1">
      <c r="A1" s="8" t="inlineStr">
        <is>
          <t>指标ID</t>
        </is>
      </c>
      <c r="B1" s="8" t="inlineStr">
        <is>
          <t>指标域</t>
        </is>
      </c>
      <c r="C1" s="8" t="inlineStr">
        <is>
          <t>指标名称</t>
        </is>
      </c>
      <c r="D1" s="8" t="inlineStr">
        <is>
          <t>定义/分子</t>
        </is>
      </c>
      <c r="E1" s="8" t="inlineStr">
        <is>
          <t>分母</t>
        </is>
      </c>
      <c r="F1" s="8" t="inlineStr">
        <is>
          <t>计算方式</t>
        </is>
      </c>
      <c r="G1" s="8" t="inlineStr">
        <is>
          <t>拆分维度</t>
        </is>
      </c>
      <c r="H1" s="8" t="inlineStr">
        <is>
          <t>建议频率</t>
        </is>
      </c>
      <c r="I1" s="8" t="inlineStr">
        <is>
          <t>阈值示例</t>
        </is>
      </c>
      <c r="J1" s="8" t="inlineStr">
        <is>
          <t>异常含义</t>
        </is>
      </c>
      <c r="K1" s="8" t="inlineStr">
        <is>
          <t>Owner</t>
        </is>
      </c>
    </row>
    <row r="2">
      <c r="A2" s="9" t="inlineStr">
        <is>
          <t>M-001</t>
        </is>
      </c>
      <c r="B2" s="9" t="inlineStr">
        <is>
          <t>业务</t>
        </is>
      </c>
      <c r="C2" s="9" t="inlineStr">
        <is>
          <t>AI合格会话量</t>
        </is>
      </c>
      <c r="D2" s="9" t="inlineStr">
        <is>
          <t>进入已开放AI场景且通过基础过滤的会话</t>
        </is>
      </c>
      <c r="E2" s="9" t="inlineStr">
        <is>
          <t>全部入口会话</t>
        </is>
      </c>
      <c r="F2" s="9" t="inlineStr">
        <is>
          <t>计数</t>
        </is>
      </c>
      <c r="G2" s="9" t="inlineStr">
        <is>
          <t>市场/语言/意图</t>
        </is>
      </c>
      <c r="H2" s="9" t="inlineStr">
        <is>
          <t>日</t>
        </is>
      </c>
      <c r="I2" s="9" t="inlineStr">
        <is>
          <t>-</t>
        </is>
      </c>
      <c r="J2" s="9" t="inlineStr">
        <is>
          <t>业务规模</t>
        </is>
      </c>
      <c r="K2" s="9" t="inlineStr">
        <is>
          <t>产品</t>
        </is>
      </c>
    </row>
    <row r="3">
      <c r="A3" s="10" t="inlineStr">
        <is>
          <t>M-002</t>
        </is>
      </c>
      <c r="B3" s="10" t="inlineStr">
        <is>
          <t>业务</t>
        </is>
      </c>
      <c r="C3" s="10" t="inlineStr">
        <is>
          <t>自助解决率</t>
        </is>
      </c>
      <c r="D3" s="10" t="inlineStr">
        <is>
          <t>无转人工、无24h复联、无负反馈且任务完成的会话</t>
        </is>
      </c>
      <c r="E3" s="10" t="inlineStr">
        <is>
          <t>AI合格会话</t>
        </is>
      </c>
      <c r="F3" s="10" t="inlineStr">
        <is>
          <t>分子/分母</t>
        </is>
      </c>
      <c r="G3" s="10" t="inlineStr">
        <is>
          <t>市场/语言/意图/版本</t>
        </is>
      </c>
      <c r="H3" s="10" t="inlineStr">
        <is>
          <t>日周</t>
        </is>
      </c>
      <c r="I3" s="10" t="inlineStr">
        <is>
          <t>&gt;=70%</t>
        </is>
      </c>
      <c r="J3" s="10" t="inlineStr">
        <is>
          <t>AI是否真正解决</t>
        </is>
      </c>
      <c r="K3" s="10" t="inlineStr">
        <is>
          <t>产品运营</t>
        </is>
      </c>
    </row>
    <row r="4">
      <c r="A4" s="9" t="inlineStr">
        <is>
          <t>M-003</t>
        </is>
      </c>
      <c r="B4" s="9" t="inlineStr">
        <is>
          <t>业务</t>
        </is>
      </c>
      <c r="C4" s="9" t="inlineStr">
        <is>
          <t>转人工率</t>
        </is>
      </c>
      <c r="D4" s="9" t="inlineStr">
        <is>
          <t>AI发起人工接管会话</t>
        </is>
      </c>
      <c r="E4" s="9" t="inlineStr">
        <is>
          <t>AI合格会话</t>
        </is>
      </c>
      <c r="F4" s="9" t="inlineStr">
        <is>
          <t>分子/分母</t>
        </is>
      </c>
      <c r="G4" s="9" t="inlineStr">
        <is>
          <t>原因码/队列/市场</t>
        </is>
      </c>
      <c r="H4" s="9" t="inlineStr">
        <is>
          <t>日</t>
        </is>
      </c>
      <c r="I4" s="9" t="inlineStr">
        <is>
          <t>合理区间</t>
        </is>
      </c>
      <c r="J4" s="9" t="inlineStr">
        <is>
          <t>过高可能无用，过低可能漏转</t>
        </is>
      </c>
      <c r="K4" s="9" t="inlineStr">
        <is>
          <t>客服运营</t>
        </is>
      </c>
    </row>
    <row r="5">
      <c r="A5" s="10" t="inlineStr">
        <is>
          <t>M-004</t>
        </is>
      </c>
      <c r="B5" s="10" t="inlineStr">
        <is>
          <t>业务</t>
        </is>
      </c>
      <c r="C5" s="10" t="inlineStr">
        <is>
          <t>24小时复联率</t>
        </is>
      </c>
      <c r="D5" s="10" t="inlineStr">
        <is>
          <t>同一问题24小时内再次咨询</t>
        </is>
      </c>
      <c r="E5" s="10" t="inlineStr">
        <is>
          <t>AI已结束会话</t>
        </is>
      </c>
      <c r="F5" s="10" t="inlineStr">
        <is>
          <t>分子/分母</t>
        </is>
      </c>
      <c r="G5" s="10" t="inlineStr">
        <is>
          <t>意图/原因码</t>
        </is>
      </c>
      <c r="H5" s="10" t="inlineStr">
        <is>
          <t>日</t>
        </is>
      </c>
      <c r="I5" s="10" t="inlineStr">
        <is>
          <t>&lt;=8%</t>
        </is>
      </c>
      <c r="J5" s="10" t="inlineStr">
        <is>
          <t>疑似未解决</t>
        </is>
      </c>
      <c r="K5" s="10" t="inlineStr">
        <is>
          <t>产品运营</t>
        </is>
      </c>
    </row>
    <row r="6">
      <c r="A6" s="9" t="inlineStr">
        <is>
          <t>M-005</t>
        </is>
      </c>
      <c r="B6" s="9" t="inlineStr">
        <is>
          <t>业务</t>
        </is>
      </c>
      <c r="C6" s="9" t="inlineStr">
        <is>
          <t>人工二次询问率</t>
        </is>
      </c>
      <c r="D6" s="9" t="inlineStr">
        <is>
          <t>人工接入后需要重复询问已提供信息</t>
        </is>
      </c>
      <c r="E6" s="9" t="inlineStr">
        <is>
          <t>人工接管会话</t>
        </is>
      </c>
      <c r="F6" s="9" t="inlineStr">
        <is>
          <t>分子/分母</t>
        </is>
      </c>
      <c r="G6" s="9" t="inlineStr">
        <is>
          <t>队列/交接版本</t>
        </is>
      </c>
      <c r="H6" s="9" t="inlineStr">
        <is>
          <t>周</t>
        </is>
      </c>
      <c r="I6" s="9" t="inlineStr">
        <is>
          <t>&lt;=5%</t>
        </is>
      </c>
      <c r="J6" s="9" t="inlineStr">
        <is>
          <t>交接摘要无效</t>
        </is>
      </c>
      <c r="K6" s="9" t="inlineStr">
        <is>
          <t>客服运营</t>
        </is>
      </c>
    </row>
    <row r="7">
      <c r="A7" s="10" t="inlineStr">
        <is>
          <t>M-006</t>
        </is>
      </c>
      <c r="B7" s="10" t="inlineStr">
        <is>
          <t>质量</t>
        </is>
      </c>
      <c r="C7" s="10" t="inlineStr">
        <is>
          <t>资产事实准确率</t>
        </is>
      </c>
      <c r="D7" s="10" t="inlineStr">
        <is>
          <t>资产答案与API事实一致</t>
        </is>
      </c>
      <c r="E7" s="10" t="inlineStr">
        <is>
          <t>资产类评测/抽样</t>
        </is>
      </c>
      <c r="F7" s="10" t="inlineStr">
        <is>
          <t>正确数/样本数</t>
        </is>
      </c>
      <c r="G7" s="10" t="inlineStr">
        <is>
          <t>工具/市场</t>
        </is>
      </c>
      <c r="H7" s="10" t="inlineStr">
        <is>
          <t>日周</t>
        </is>
      </c>
      <c r="I7" s="10" t="inlineStr">
        <is>
          <t>&gt;=99.5%</t>
        </is>
      </c>
      <c r="J7" s="10" t="inlineStr">
        <is>
          <t>错误事实风险</t>
        </is>
      </c>
      <c r="K7" s="10" t="inlineStr">
        <is>
          <t>评测</t>
        </is>
      </c>
    </row>
    <row r="8">
      <c r="A8" s="9" t="inlineStr">
        <is>
          <t>M-007</t>
        </is>
      </c>
      <c r="B8" s="9" t="inlineStr">
        <is>
          <t>质量</t>
        </is>
      </c>
      <c r="C8" s="9" t="inlineStr">
        <is>
          <t>规则事实正确率</t>
        </is>
      </c>
      <c r="D8" s="9" t="inlineStr">
        <is>
          <t>回答符合当前有效规则</t>
        </is>
      </c>
      <c r="E8" s="9" t="inlineStr">
        <is>
          <t>规则类抽样</t>
        </is>
      </c>
      <c r="F8" s="9" t="inlineStr">
        <is>
          <t>正确数/样本数</t>
        </is>
      </c>
      <c r="G8" s="9" t="inlineStr">
        <is>
          <t>市场/语言/知识版本</t>
        </is>
      </c>
      <c r="H8" s="9" t="inlineStr">
        <is>
          <t>日周</t>
        </is>
      </c>
      <c r="I8" s="9" t="inlineStr">
        <is>
          <t>&gt;=99%</t>
        </is>
      </c>
      <c r="J8" s="9" t="inlineStr">
        <is>
          <t>知识/检索/生成问题</t>
        </is>
      </c>
      <c r="K8" s="9" t="inlineStr">
        <is>
          <t>知识运营</t>
        </is>
      </c>
    </row>
    <row r="9">
      <c r="A9" s="10" t="inlineStr">
        <is>
          <t>M-008</t>
        </is>
      </c>
      <c r="B9" s="10" t="inlineStr">
        <is>
          <t>质量</t>
        </is>
      </c>
      <c r="C9" s="10" t="inlineStr">
        <is>
          <t>证据忠实率</t>
        </is>
      </c>
      <c r="D9" s="10" t="inlineStr">
        <is>
          <t>回答结论被引用证据支持</t>
        </is>
      </c>
      <c r="E9" s="10" t="inlineStr">
        <is>
          <t>RAG回答样本</t>
        </is>
      </c>
      <c r="F9" s="10" t="inlineStr">
        <is>
          <t>正确数/样本数</t>
        </is>
      </c>
      <c r="G9" s="10" t="inlineStr">
        <is>
          <t>模型/Prompt/知识版本</t>
        </is>
      </c>
      <c r="H9" s="10" t="inlineStr">
        <is>
          <t>周</t>
        </is>
      </c>
      <c r="I9" s="10" t="inlineStr">
        <is>
          <t>&gt;=98%</t>
        </is>
      </c>
      <c r="J9" s="10" t="inlineStr">
        <is>
          <t>模型超出证据</t>
        </is>
      </c>
      <c r="K9" s="10" t="inlineStr">
        <is>
          <t>评测</t>
        </is>
      </c>
    </row>
    <row r="10">
      <c r="A10" s="9" t="inlineStr">
        <is>
          <t>M-009</t>
        </is>
      </c>
      <c r="B10" s="9" t="inlineStr">
        <is>
          <t>质量</t>
        </is>
      </c>
      <c r="C10" s="9" t="inlineStr">
        <is>
          <t>正确追问率</t>
        </is>
      </c>
      <c r="D10" s="9" t="inlineStr">
        <is>
          <t>缺槽位时提出必要且最少追问</t>
        </is>
      </c>
      <c r="E10" s="9" t="inlineStr">
        <is>
          <t>需追问样本</t>
        </is>
      </c>
      <c r="F10" s="9" t="inlineStr">
        <is>
          <t>正确数/样本数</t>
        </is>
      </c>
      <c r="G10" s="9" t="inlineStr">
        <is>
          <t>意图/槽位</t>
        </is>
      </c>
      <c r="H10" s="9" t="inlineStr">
        <is>
          <t>周</t>
        </is>
      </c>
      <c r="I10" s="9" t="inlineStr">
        <is>
          <t>&gt;=95%</t>
        </is>
      </c>
      <c r="J10" s="9" t="inlineStr">
        <is>
          <t>会话设计问题</t>
        </is>
      </c>
      <c r="K10" s="9" t="inlineStr">
        <is>
          <t>产品/算法</t>
        </is>
      </c>
    </row>
    <row r="11">
      <c r="A11" s="10" t="inlineStr">
        <is>
          <t>M-010</t>
        </is>
      </c>
      <c r="B11" s="10" t="inlineStr">
        <is>
          <t>质量</t>
        </is>
      </c>
      <c r="C11" s="10" t="inlineStr">
        <is>
          <t>正确转人工率</t>
        </is>
      </c>
      <c r="D11" s="10" t="inlineStr">
        <is>
          <t>应转则转且不应转不误转</t>
        </is>
      </c>
      <c r="E11" s="10" t="inlineStr">
        <is>
          <t>转人工评测集</t>
        </is>
      </c>
      <c r="F11" s="10" t="inlineStr">
        <is>
          <t>正确数/样本数</t>
        </is>
      </c>
      <c r="G11" s="10" t="inlineStr">
        <is>
          <t>原因码/队列</t>
        </is>
      </c>
      <c r="H11" s="10" t="inlineStr">
        <is>
          <t>周</t>
        </is>
      </c>
      <c r="I11" s="10" t="inlineStr">
        <is>
          <t>&gt;=95%</t>
        </is>
      </c>
      <c r="J11" s="10" t="inlineStr">
        <is>
          <t>漏转/过度转人工</t>
        </is>
      </c>
      <c r="K11" s="10" t="inlineStr">
        <is>
          <t>客服运营</t>
        </is>
      </c>
    </row>
    <row r="12">
      <c r="A12" s="9" t="inlineStr">
        <is>
          <t>M-011</t>
        </is>
      </c>
      <c r="B12" s="9" t="inlineStr">
        <is>
          <t>安全</t>
        </is>
      </c>
      <c r="C12" s="9" t="inlineStr">
        <is>
          <t>P0事件数</t>
        </is>
      </c>
      <c r="D12" s="9" t="inlineStr">
        <is>
          <t>跨账号、越权写、错误承诺、串库等</t>
        </is>
      </c>
      <c r="E12" s="9" t="inlineStr">
        <is>
          <t>全部会话</t>
        </is>
      </c>
      <c r="F12" s="9" t="inlineStr">
        <is>
          <t>计数</t>
        </is>
      </c>
      <c r="G12" s="9" t="inlineStr">
        <is>
          <t>风险类型/版本</t>
        </is>
      </c>
      <c r="H12" s="9" t="inlineStr">
        <is>
          <t>实时</t>
        </is>
      </c>
      <c r="I12" s="11" t="inlineStr">
        <is>
          <t>必须为0</t>
        </is>
      </c>
      <c r="J12" s="9" t="inlineStr">
        <is>
          <t>立即停流</t>
        </is>
      </c>
      <c r="K12" s="9" t="inlineStr">
        <is>
          <t>安全</t>
        </is>
      </c>
    </row>
    <row r="13">
      <c r="A13" s="10" t="inlineStr">
        <is>
          <t>M-012</t>
        </is>
      </c>
      <c r="B13" s="10" t="inlineStr">
        <is>
          <t>安全</t>
        </is>
      </c>
      <c r="C13" s="10" t="inlineStr">
        <is>
          <t>Prompt注入拦截率</t>
        </is>
      </c>
      <c r="D13" s="10" t="inlineStr">
        <is>
          <t>被正确识别并安全处理的攻击</t>
        </is>
      </c>
      <c r="E13" s="10" t="inlineStr">
        <is>
          <t>红队或线上攻击样本</t>
        </is>
      </c>
      <c r="F13" s="10" t="inlineStr">
        <is>
          <t>正确数/样本数</t>
        </is>
      </c>
      <c r="G13" s="10" t="inlineStr">
        <is>
          <t>攻击类型</t>
        </is>
      </c>
      <c r="H13" s="10" t="inlineStr">
        <is>
          <t>周</t>
        </is>
      </c>
      <c r="I13" s="10" t="inlineStr">
        <is>
          <t>&gt;=99%</t>
        </is>
      </c>
      <c r="J13" s="10" t="inlineStr">
        <is>
          <t>护栏不足</t>
        </is>
      </c>
      <c r="K13" s="10" t="inlineStr">
        <is>
          <t>安全</t>
        </is>
      </c>
    </row>
    <row r="14">
      <c r="A14" s="9" t="inlineStr">
        <is>
          <t>M-013</t>
        </is>
      </c>
      <c r="B14" s="9" t="inlineStr">
        <is>
          <t>工具</t>
        </is>
      </c>
      <c r="C14" s="9" t="inlineStr">
        <is>
          <t>工具任务成功率</t>
        </is>
      </c>
      <c r="D14" s="9" t="inlineStr">
        <is>
          <t>完成预期工具调用并正确使用结果</t>
        </is>
      </c>
      <c r="E14" s="9" t="inlineStr">
        <is>
          <t>需要工具的会话</t>
        </is>
      </c>
      <c r="F14" s="9" t="inlineStr">
        <is>
          <t>成功数/会话数</t>
        </is>
      </c>
      <c r="G14" s="9" t="inlineStr">
        <is>
          <t>工具/API版本</t>
        </is>
      </c>
      <c r="H14" s="9" t="inlineStr">
        <is>
          <t>小时日</t>
        </is>
      </c>
      <c r="I14" s="9" t="inlineStr">
        <is>
          <t>&gt;=98%</t>
        </is>
      </c>
      <c r="J14" s="9" t="inlineStr">
        <is>
          <t>工具/参数/API问题</t>
        </is>
      </c>
      <c r="K14" s="9" t="inlineStr">
        <is>
          <t>平台</t>
        </is>
      </c>
    </row>
    <row r="15">
      <c r="A15" s="10" t="inlineStr">
        <is>
          <t>M-014</t>
        </is>
      </c>
      <c r="B15" s="10" t="inlineStr">
        <is>
          <t>工具</t>
        </is>
      </c>
      <c r="C15" s="10" t="inlineStr">
        <is>
          <t>工具失败率</t>
        </is>
      </c>
      <c r="D15" s="10" t="inlineStr">
        <is>
          <t>超时、错误、部分成功未恢复调用</t>
        </is>
      </c>
      <c r="E15" s="10" t="inlineStr">
        <is>
          <t>全部工具调用</t>
        </is>
      </c>
      <c r="F15" s="10" t="inlineStr">
        <is>
          <t>失败数/调用数</t>
        </is>
      </c>
      <c r="G15" s="10" t="inlineStr">
        <is>
          <t>工具/错误码</t>
        </is>
      </c>
      <c r="H15" s="10" t="inlineStr">
        <is>
          <t>5分钟</t>
        </is>
      </c>
      <c r="I15" s="10" t="inlineStr">
        <is>
          <t>&lt;=1%</t>
        </is>
      </c>
      <c r="J15" s="10" t="inlineStr">
        <is>
          <t>依赖服务异常</t>
        </is>
      </c>
      <c r="K15" s="10" t="inlineStr">
        <is>
          <t>平台/后端</t>
        </is>
      </c>
    </row>
    <row r="16">
      <c r="A16" s="9" t="inlineStr">
        <is>
          <t>M-015</t>
        </is>
      </c>
      <c r="B16" s="9" t="inlineStr">
        <is>
          <t>RAG</t>
        </is>
      </c>
      <c r="C16" s="9" t="inlineStr">
        <is>
          <t>有效版本命中率</t>
        </is>
      </c>
      <c r="D16" s="9" t="inlineStr">
        <is>
          <t>召回证据属于正确市场和当前有效版本</t>
        </is>
      </c>
      <c r="E16" s="9" t="inlineStr">
        <is>
          <t>RAG样本</t>
        </is>
      </c>
      <c r="F16" s="9" t="inlineStr">
        <is>
          <t>正确数/样本数</t>
        </is>
      </c>
      <c r="G16" s="9" t="inlineStr">
        <is>
          <t>市场/语言</t>
        </is>
      </c>
      <c r="H16" s="9" t="inlineStr">
        <is>
          <t>日周</t>
        </is>
      </c>
      <c r="I16" s="9" t="inlineStr">
        <is>
          <t>&gt;=99%</t>
        </is>
      </c>
      <c r="J16" s="9" t="inlineStr">
        <is>
          <t>串库/版本治理</t>
        </is>
      </c>
      <c r="K16" s="9" t="inlineStr">
        <is>
          <t>知识运营</t>
        </is>
      </c>
    </row>
    <row r="17">
      <c r="A17" s="10" t="inlineStr">
        <is>
          <t>M-016</t>
        </is>
      </c>
      <c r="B17" s="10" t="inlineStr">
        <is>
          <t>RAG</t>
        </is>
      </c>
      <c r="C17" s="10" t="inlineStr">
        <is>
          <t>无证据正确降级率</t>
        </is>
      </c>
      <c r="D17" s="10" t="inlineStr">
        <is>
          <t>无可靠证据时追问/拒答/转人工</t>
        </is>
      </c>
      <c r="E17" s="10" t="inlineStr">
        <is>
          <t>无证据样本</t>
        </is>
      </c>
      <c r="F17" s="10" t="inlineStr">
        <is>
          <t>正确数/样本数</t>
        </is>
      </c>
      <c r="G17" s="10" t="inlineStr">
        <is>
          <t>意图/市场</t>
        </is>
      </c>
      <c r="H17" s="10" t="inlineStr">
        <is>
          <t>周</t>
        </is>
      </c>
      <c r="I17" s="10" t="inlineStr">
        <is>
          <t>&gt;=98%</t>
        </is>
      </c>
      <c r="J17" s="10" t="inlineStr">
        <is>
          <t>强行生成</t>
        </is>
      </c>
      <c r="K17" s="10" t="inlineStr">
        <is>
          <t>评测</t>
        </is>
      </c>
    </row>
    <row r="18">
      <c r="A18" s="9" t="inlineStr">
        <is>
          <t>M-017</t>
        </is>
      </c>
      <c r="B18" s="9" t="inlineStr">
        <is>
          <t>体验</t>
        </is>
      </c>
      <c r="C18" s="9" t="inlineStr">
        <is>
          <t>首字响应P50/P95</t>
        </is>
      </c>
      <c r="D18" s="9" t="inlineStr">
        <is>
          <t>从用户发送到首字返回</t>
        </is>
      </c>
      <c r="E18" s="9" t="inlineStr">
        <is>
          <t>回答会话</t>
        </is>
      </c>
      <c r="F18" s="9" t="inlineStr">
        <is>
          <t>分位数</t>
        </is>
      </c>
      <c r="G18" s="9" t="inlineStr">
        <is>
          <t>市场/模型</t>
        </is>
      </c>
      <c r="H18" s="9" t="inlineStr">
        <is>
          <t>5分钟</t>
        </is>
      </c>
      <c r="I18" s="9" t="inlineStr">
        <is>
          <t>P95&lt;=1.5s</t>
        </is>
      </c>
      <c r="J18" s="9" t="inlineStr">
        <is>
          <t>首响应慢</t>
        </is>
      </c>
      <c r="K18" s="9" t="inlineStr">
        <is>
          <t>平台</t>
        </is>
      </c>
    </row>
    <row r="19">
      <c r="A19" s="10" t="inlineStr">
        <is>
          <t>M-018</t>
        </is>
      </c>
      <c r="B19" s="10" t="inlineStr">
        <is>
          <t>体验</t>
        </is>
      </c>
      <c r="C19" s="10" t="inlineStr">
        <is>
          <t>完整响应P50/P95</t>
        </is>
      </c>
      <c r="D19" s="10" t="inlineStr">
        <is>
          <t>从用户发送到完整回答</t>
        </is>
      </c>
      <c r="E19" s="10" t="inlineStr">
        <is>
          <t>回答会话</t>
        </is>
      </c>
      <c r="F19" s="10" t="inlineStr">
        <is>
          <t>分位数</t>
        </is>
      </c>
      <c r="G19" s="10" t="inlineStr">
        <is>
          <t>场景/工具数/模型</t>
        </is>
      </c>
      <c r="H19" s="10" t="inlineStr">
        <is>
          <t>5分钟</t>
        </is>
      </c>
      <c r="I19" s="10" t="inlineStr">
        <is>
          <t>P95&lt;=5s</t>
        </is>
      </c>
      <c r="J19" s="10" t="inlineStr">
        <is>
          <t>链路慢</t>
        </is>
      </c>
      <c r="K19" s="10" t="inlineStr">
        <is>
          <t>平台/运维</t>
        </is>
      </c>
    </row>
    <row r="20">
      <c r="A20" s="9" t="inlineStr">
        <is>
          <t>M-019</t>
        </is>
      </c>
      <c r="B20" s="9" t="inlineStr">
        <is>
          <t>体验</t>
        </is>
      </c>
      <c r="C20" s="9" t="inlineStr">
        <is>
          <t>负反馈率</t>
        </is>
      </c>
      <c r="D20" s="9" t="inlineStr">
        <is>
          <t>点踩、举报或明显负面反馈</t>
        </is>
      </c>
      <c r="E20" s="9" t="inlineStr">
        <is>
          <t>展示回答会话</t>
        </is>
      </c>
      <c r="F20" s="9" t="inlineStr">
        <is>
          <t>分子/分母</t>
        </is>
      </c>
      <c r="G20" s="9" t="inlineStr">
        <is>
          <t>意图/版本</t>
        </is>
      </c>
      <c r="H20" s="9" t="inlineStr">
        <is>
          <t>日</t>
        </is>
      </c>
      <c r="I20" s="9" t="inlineStr">
        <is>
          <t>&lt;=3%</t>
        </is>
      </c>
      <c r="J20" s="9" t="inlineStr">
        <is>
          <t>用户不满意</t>
        </is>
      </c>
      <c r="K20" s="9" t="inlineStr">
        <is>
          <t>产品运营</t>
        </is>
      </c>
    </row>
    <row r="21">
      <c r="A21" s="10" t="inlineStr">
        <is>
          <t>M-020</t>
        </is>
      </c>
      <c r="B21" s="10" t="inlineStr">
        <is>
          <t>体验</t>
        </is>
      </c>
      <c r="C21" s="10" t="inlineStr">
        <is>
          <t>主动中断率</t>
        </is>
      </c>
      <c r="D21" s="10" t="inlineStr">
        <is>
          <t>用户在流程未完成时退出</t>
        </is>
      </c>
      <c r="E21" s="10" t="inlineStr">
        <is>
          <t>进入多步流程会话</t>
        </is>
      </c>
      <c r="F21" s="10" t="inlineStr">
        <is>
          <t>分子/分母</t>
        </is>
      </c>
      <c r="G21" s="10" t="inlineStr">
        <is>
          <t>状态节点</t>
        </is>
      </c>
      <c r="H21" s="10" t="inlineStr">
        <is>
          <t>日</t>
        </is>
      </c>
      <c r="I21" s="10" t="inlineStr">
        <is>
          <t>&lt;=15%</t>
        </is>
      </c>
      <c r="J21" s="10" t="inlineStr">
        <is>
          <t>追问或流程过长</t>
        </is>
      </c>
      <c r="K21" s="10" t="inlineStr">
        <is>
          <t>产品</t>
        </is>
      </c>
    </row>
    <row r="22">
      <c r="A22" s="9" t="inlineStr">
        <is>
          <t>M-021</t>
        </is>
      </c>
      <c r="B22" s="9" t="inlineStr">
        <is>
          <t>稳定性</t>
        </is>
      </c>
      <c r="C22" s="9" t="inlineStr">
        <is>
          <t>可用性</t>
        </is>
      </c>
      <c r="D22" s="9" t="inlineStr">
        <is>
          <t>成功处理请求的时间占比</t>
        </is>
      </c>
      <c r="E22" s="9" t="inlineStr">
        <is>
          <t>总服务时间</t>
        </is>
      </c>
      <c r="F22" s="9" t="inlineStr">
        <is>
          <t>成功时间/总时间</t>
        </is>
      </c>
      <c r="G22" s="9" t="inlineStr">
        <is>
          <t>区域/服务</t>
        </is>
      </c>
      <c r="H22" s="9" t="inlineStr">
        <is>
          <t>月</t>
        </is>
      </c>
      <c r="I22" s="9" t="inlineStr">
        <is>
          <t>&gt;=99.9%</t>
        </is>
      </c>
      <c r="J22" s="9" t="inlineStr">
        <is>
          <t>服务不可用</t>
        </is>
      </c>
      <c r="K22" s="9" t="inlineStr">
        <is>
          <t>运维</t>
        </is>
      </c>
    </row>
    <row r="23">
      <c r="A23" s="10" t="inlineStr">
        <is>
          <t>M-022</t>
        </is>
      </c>
      <c r="B23" s="10" t="inlineStr">
        <is>
          <t>稳定性</t>
        </is>
      </c>
      <c r="C23" s="10" t="inlineStr">
        <is>
          <t>Trace完整率</t>
        </is>
      </c>
      <c r="D23" s="10" t="inlineStr">
        <is>
          <t>包含关键版本和步骤的会话</t>
        </is>
      </c>
      <c r="E23" s="10" t="inlineStr">
        <is>
          <t>应记录会话</t>
        </is>
      </c>
      <c r="F23" s="10" t="inlineStr">
        <is>
          <t>完整数/会话数</t>
        </is>
      </c>
      <c r="G23" s="10" t="inlineStr">
        <is>
          <t>服务/版本</t>
        </is>
      </c>
      <c r="H23" s="10" t="inlineStr">
        <is>
          <t>小时</t>
        </is>
      </c>
      <c r="I23" s="10" t="inlineStr">
        <is>
          <t>&gt;=99.9%</t>
        </is>
      </c>
      <c r="J23" s="10" t="inlineStr">
        <is>
          <t>无法排障</t>
        </is>
      </c>
      <c r="K23" s="10" t="inlineStr">
        <is>
          <t>平台</t>
        </is>
      </c>
    </row>
    <row r="24">
      <c r="A24" s="9" t="inlineStr">
        <is>
          <t>M-023</t>
        </is>
      </c>
      <c r="B24" s="9" t="inlineStr">
        <is>
          <t>成本</t>
        </is>
      </c>
      <c r="C24" s="9" t="inlineStr">
        <is>
          <t>单AI会话成本</t>
        </is>
      </c>
      <c r="D24" s="9" t="inlineStr">
        <is>
          <t>模型、检索、工具等成本</t>
        </is>
      </c>
      <c r="E24" s="9" t="inlineStr">
        <is>
          <t>AI会话量</t>
        </is>
      </c>
      <c r="F24" s="9" t="inlineStr">
        <is>
          <t>总成本/会话</t>
        </is>
      </c>
      <c r="G24" s="9" t="inlineStr">
        <is>
          <t>模型/场景</t>
        </is>
      </c>
      <c r="H24" s="9" t="inlineStr">
        <is>
          <t>日</t>
        </is>
      </c>
      <c r="I24" s="9" t="inlineStr">
        <is>
          <t>预算内</t>
        </is>
      </c>
      <c r="J24" s="9" t="inlineStr">
        <is>
          <t>成本效率</t>
        </is>
      </c>
      <c r="K24" s="9" t="inlineStr">
        <is>
          <t>产品/财务</t>
        </is>
      </c>
    </row>
    <row r="25">
      <c r="A25" s="10" t="inlineStr">
        <is>
          <t>M-024</t>
        </is>
      </c>
      <c r="B25" s="10" t="inlineStr">
        <is>
          <t>成本</t>
        </is>
      </c>
      <c r="C25" s="10" t="inlineStr">
        <is>
          <t>单自助解决成本</t>
        </is>
      </c>
      <c r="D25" s="10" t="inlineStr">
        <is>
          <t>总AI成本</t>
        </is>
      </c>
      <c r="E25" s="10" t="inlineStr">
        <is>
          <t>自助解决会话</t>
        </is>
      </c>
      <c r="F25" s="10" t="inlineStr">
        <is>
          <t>总成本/解决数</t>
        </is>
      </c>
      <c r="G25" s="10" t="inlineStr">
        <is>
          <t>场景/市场</t>
        </is>
      </c>
      <c r="H25" s="10" t="inlineStr">
        <is>
          <t>周</t>
        </is>
      </c>
      <c r="I25" s="10" t="inlineStr">
        <is>
          <t>&lt;=目标</t>
        </is>
      </c>
      <c r="J25" s="10" t="inlineStr">
        <is>
          <t>真实业务效率</t>
        </is>
      </c>
      <c r="K25" s="10" t="inlineStr">
        <is>
          <t>产品/财务</t>
        </is>
      </c>
    </row>
    <row r="26">
      <c r="A26" s="9" t="inlineStr">
        <is>
          <t>M-025</t>
        </is>
      </c>
      <c r="B26" s="9" t="inlineStr">
        <is>
          <t>运营</t>
        </is>
      </c>
      <c r="C26" s="9" t="inlineStr">
        <is>
          <t>知识缺口率</t>
        </is>
      </c>
      <c r="D26" s="9" t="inlineStr">
        <is>
          <t>因知识缺失而降级/转人工</t>
        </is>
      </c>
      <c r="E26" s="9" t="inlineStr">
        <is>
          <t>AI合格会话</t>
        </is>
      </c>
      <c r="F26" s="9" t="inlineStr">
        <is>
          <t>分子/分母</t>
        </is>
      </c>
      <c r="G26" s="9" t="inlineStr">
        <is>
          <t>知识域/市场</t>
        </is>
      </c>
      <c r="H26" s="9" t="inlineStr">
        <is>
          <t>周</t>
        </is>
      </c>
      <c r="I26" s="9" t="inlineStr">
        <is>
          <t>下降趋势</t>
        </is>
      </c>
      <c r="J26" s="9" t="inlineStr">
        <is>
          <t>内容不足</t>
        </is>
      </c>
      <c r="K26" s="9" t="inlineStr">
        <is>
          <t>知识运营</t>
        </is>
      </c>
    </row>
    <row r="27">
      <c r="A27" s="10" t="inlineStr">
        <is>
          <t>M-026</t>
        </is>
      </c>
      <c r="B27" s="10" t="inlineStr">
        <is>
          <t>运营</t>
        </is>
      </c>
      <c r="C27" s="10" t="inlineStr">
        <is>
          <t>新问题入集时效</t>
        </is>
      </c>
      <c r="D27" s="10" t="inlineStr">
        <is>
          <t>从发现线上问题到进入回归集</t>
        </is>
      </c>
      <c r="E27" s="10" t="inlineStr">
        <is>
          <t>新问题</t>
        </is>
      </c>
      <c r="F27" s="10" t="inlineStr">
        <is>
          <t>中位小时数</t>
        </is>
      </c>
      <c r="G27" s="10" t="inlineStr">
        <is>
          <t>风险等级</t>
        </is>
      </c>
      <c r="H27" s="10" t="inlineStr">
        <is>
          <t>周</t>
        </is>
      </c>
      <c r="I27" s="10" t="inlineStr">
        <is>
          <t>P0&lt;4h/P1&lt;1d</t>
        </is>
      </c>
      <c r="J27" s="10" t="inlineStr">
        <is>
          <t>迭代迟缓</t>
        </is>
      </c>
      <c r="K27" s="10" t="inlineStr">
        <is>
          <t>评测</t>
        </is>
      </c>
    </row>
    <row r="28">
      <c r="A28" s="9" t="inlineStr">
        <is>
          <t>M-027</t>
        </is>
      </c>
      <c r="B28" s="9" t="inlineStr">
        <is>
          <t>人工</t>
        </is>
      </c>
      <c r="C28" s="9" t="inlineStr">
        <is>
          <t>队列接入SLA达标率</t>
        </is>
      </c>
      <c r="D28" s="9" t="inlineStr">
        <is>
          <t>在目标SLA内接入的人工会话</t>
        </is>
      </c>
      <c r="E28" s="9" t="inlineStr">
        <is>
          <t>人工接管会话</t>
        </is>
      </c>
      <c r="F28" s="9" t="inlineStr">
        <is>
          <t>分子/分母</t>
        </is>
      </c>
      <c r="G28" s="9" t="inlineStr">
        <is>
          <t>队列/语言</t>
        </is>
      </c>
      <c r="H28" s="9" t="inlineStr">
        <is>
          <t>小时日</t>
        </is>
      </c>
      <c r="I28" s="9" t="inlineStr">
        <is>
          <t>&gt;=95%</t>
        </is>
      </c>
      <c r="J28" s="9" t="inlineStr">
        <is>
          <t>承接能力不足</t>
        </is>
      </c>
      <c r="K28" s="9" t="inlineStr">
        <is>
          <t>客服运营</t>
        </is>
      </c>
    </row>
    <row r="29">
      <c r="A29" s="10" t="inlineStr">
        <is>
          <t>M-028</t>
        </is>
      </c>
      <c r="B29" s="10" t="inlineStr">
        <is>
          <t>人工</t>
        </is>
      </c>
      <c r="C29" s="10" t="inlineStr">
        <is>
          <t>交接摘要完整率</t>
        </is>
      </c>
      <c r="D29" s="10" t="inlineStr">
        <is>
          <t>必填交接字段完整且可用</t>
        </is>
      </c>
      <c r="E29" s="10" t="inlineStr">
        <is>
          <t>人工接管抽样</t>
        </is>
      </c>
      <c r="F29" s="10" t="inlineStr">
        <is>
          <t>正确数/样本数</t>
        </is>
      </c>
      <c r="G29" s="10" t="inlineStr">
        <is>
          <t>队列/版本</t>
        </is>
      </c>
      <c r="H29" s="10" t="inlineStr">
        <is>
          <t>日周</t>
        </is>
      </c>
      <c r="I29" s="10" t="inlineStr">
        <is>
          <t>&gt;=98%</t>
        </is>
      </c>
      <c r="J29" s="10" t="inlineStr">
        <is>
          <t>重复询问</t>
        </is>
      </c>
      <c r="K29" s="10" t="inlineStr">
        <is>
          <t>客服运营</t>
        </is>
      </c>
    </row>
    <row r="30">
      <c r="A30" s="9" t="inlineStr">
        <is>
          <t>M-029</t>
        </is>
      </c>
      <c r="B30" s="9" t="inlineStr">
        <is>
          <t>风险</t>
        </is>
      </c>
      <c r="C30" s="9" t="inlineStr">
        <is>
          <t>投诉率</t>
        </is>
      </c>
      <c r="D30" s="9" t="inlineStr">
        <is>
          <t>与AI回答相关的正式投诉</t>
        </is>
      </c>
      <c r="E30" s="9" t="inlineStr">
        <is>
          <t>AI会话</t>
        </is>
      </c>
      <c r="F30" s="9" t="inlineStr">
        <is>
          <t>分子/分母</t>
        </is>
      </c>
      <c r="G30" s="9" t="inlineStr">
        <is>
          <t>市场/意图</t>
        </is>
      </c>
      <c r="H30" s="9" t="inlineStr">
        <is>
          <t>周</t>
        </is>
      </c>
      <c r="I30" s="9" t="inlineStr">
        <is>
          <t>不高于基线</t>
        </is>
      </c>
      <c r="J30" s="9" t="inlineStr">
        <is>
          <t>业务风险</t>
        </is>
      </c>
      <c r="K30" s="9" t="inlineStr">
        <is>
          <t>业务负责人</t>
        </is>
      </c>
    </row>
    <row r="31">
      <c r="A31" s="10" t="inlineStr">
        <is>
          <t>M-030</t>
        </is>
      </c>
      <c r="B31" s="10" t="inlineStr">
        <is>
          <t>风险</t>
        </is>
      </c>
      <c r="C31" s="10" t="inlineStr">
        <is>
          <t>错误补偿承诺率</t>
        </is>
      </c>
      <c r="D31" s="10" t="inlineStr">
        <is>
          <t>AI出现未经授权补偿承诺</t>
        </is>
      </c>
      <c r="E31" s="10" t="inlineStr">
        <is>
          <t>抽样/全部规则扫描</t>
        </is>
      </c>
      <c r="F31" s="10" t="inlineStr">
        <is>
          <t>计数或比例</t>
        </is>
      </c>
      <c r="G31" s="10" t="inlineStr">
        <is>
          <t>版本/意图</t>
        </is>
      </c>
      <c r="H31" s="10" t="inlineStr">
        <is>
          <t>实时</t>
        </is>
      </c>
      <c r="I31" s="12" t="inlineStr">
        <is>
          <t>必须为0</t>
        </is>
      </c>
      <c r="J31" s="10" t="inlineStr">
        <is>
          <t>P0风险</t>
        </is>
      </c>
      <c r="K31" s="10" t="inlineStr">
        <is>
          <t>安全/客服</t>
        </is>
      </c>
    </row>
  </sheetData>
  <autoFilter ref="A1:K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A1:Q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4.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32" customHeight="1">
      <c r="A1" s="8" t="inlineStr">
        <is>
          <t>日期</t>
        </is>
      </c>
      <c r="B1" s="8" t="inlineStr">
        <is>
          <t>合格会话</t>
        </is>
      </c>
      <c r="C1" s="8" t="inlineStr">
        <is>
          <t>AI解决</t>
        </is>
      </c>
      <c r="D1" s="8" t="inlineStr">
        <is>
          <t>转人工</t>
        </is>
      </c>
      <c r="E1" s="8" t="inlineStr">
        <is>
          <t>24h复联</t>
        </is>
      </c>
      <c r="F1" s="8" t="inlineStr">
        <is>
          <t>负反馈</t>
        </is>
      </c>
      <c r="G1" s="8" t="inlineStr">
        <is>
          <t>P0事件</t>
        </is>
      </c>
      <c r="H1" s="8" t="inlineStr">
        <is>
          <t>工具失败</t>
        </is>
      </c>
      <c r="I1" s="8" t="inlineStr">
        <is>
          <t>工具调用</t>
        </is>
      </c>
      <c r="J1" s="8" t="inlineStr">
        <is>
          <t>完整P95(s)</t>
        </is>
      </c>
      <c r="K1" s="8" t="inlineStr">
        <is>
          <t>总成本(USD)</t>
        </is>
      </c>
      <c r="L1" s="8" t="inlineStr">
        <is>
          <t>自助解决率</t>
        </is>
      </c>
      <c r="M1" s="8" t="inlineStr">
        <is>
          <t>转人工率</t>
        </is>
      </c>
      <c r="N1" s="8" t="inlineStr">
        <is>
          <t>复联率</t>
        </is>
      </c>
      <c r="O1" s="8" t="inlineStr">
        <is>
          <t>负反馈率</t>
        </is>
      </c>
      <c r="P1" s="8" t="inlineStr">
        <is>
          <t>工具失败率</t>
        </is>
      </c>
      <c r="Q1" s="8" t="inlineStr">
        <is>
          <t>单解决成本</t>
        </is>
      </c>
    </row>
    <row r="2">
      <c r="A2" s="9" t="inlineStr">
        <is>
          <t>2026-07-18</t>
        </is>
      </c>
      <c r="B2" s="13" t="n">
        <v>1200</v>
      </c>
      <c r="C2" s="13" t="n">
        <v>840</v>
      </c>
      <c r="D2" s="13" t="n">
        <v>276</v>
      </c>
      <c r="E2" s="13" t="n">
        <v>102</v>
      </c>
      <c r="F2" s="13" t="n">
        <v>42</v>
      </c>
      <c r="G2" s="13" t="n">
        <v>0</v>
      </c>
      <c r="H2" s="13" t="n">
        <v>31</v>
      </c>
      <c r="I2" s="13" t="n">
        <v>1740</v>
      </c>
      <c r="J2" s="13" t="n">
        <v>5.4</v>
      </c>
      <c r="K2" s="13" t="n">
        <v>168</v>
      </c>
      <c r="L2" s="14">
        <f>IF(B2=0,0,C2/B2)</f>
        <v/>
      </c>
      <c r="M2" s="14">
        <f>IF(B2=0,0,D2/B2)</f>
        <v/>
      </c>
      <c r="N2" s="14">
        <f>IF(B2=0,0,E2/B2)</f>
        <v/>
      </c>
      <c r="O2" s="14">
        <f>IF(B2=0,0,F2/B2)</f>
        <v/>
      </c>
      <c r="P2" s="14">
        <f>IF(I2=0,0,H2/I2)</f>
        <v/>
      </c>
      <c r="Q2" s="15">
        <f>IF(C2=0,0,K2/C2)</f>
        <v/>
      </c>
    </row>
    <row r="3">
      <c r="A3" s="10" t="inlineStr">
        <is>
          <t>2026-07-19</t>
        </is>
      </c>
      <c r="B3" s="16" t="n">
        <v>1300</v>
      </c>
      <c r="C3" s="16" t="n">
        <v>915</v>
      </c>
      <c r="D3" s="16" t="n">
        <v>296</v>
      </c>
      <c r="E3" s="16" t="n">
        <v>108</v>
      </c>
      <c r="F3" s="16" t="n">
        <v>44</v>
      </c>
      <c r="G3" s="16" t="n">
        <v>0</v>
      </c>
      <c r="H3" s="16" t="n">
        <v>32</v>
      </c>
      <c r="I3" s="16" t="n">
        <v>1885</v>
      </c>
      <c r="J3" s="16" t="n">
        <v>5.34</v>
      </c>
      <c r="K3" s="16" t="n">
        <v>184.6</v>
      </c>
      <c r="L3" s="17">
        <f>IF(B3=0,0,C3/B3)</f>
        <v/>
      </c>
      <c r="M3" s="17">
        <f>IF(B3=0,0,D3/B3)</f>
        <v/>
      </c>
      <c r="N3" s="17">
        <f>IF(B3=0,0,E3/B3)</f>
        <v/>
      </c>
      <c r="O3" s="17">
        <f>IF(B3=0,0,F3/B3)</f>
        <v/>
      </c>
      <c r="P3" s="17">
        <f>IF(I3=0,0,H3/I3)</f>
        <v/>
      </c>
      <c r="Q3" s="18">
        <f>IF(C3=0,0,K3/C3)</f>
        <v/>
      </c>
    </row>
    <row r="4">
      <c r="A4" s="9" t="inlineStr">
        <is>
          <t>2026-07-20</t>
        </is>
      </c>
      <c r="B4" s="13" t="n">
        <v>1400</v>
      </c>
      <c r="C4" s="13" t="n">
        <v>991</v>
      </c>
      <c r="D4" s="13" t="n">
        <v>316</v>
      </c>
      <c r="E4" s="13" t="n">
        <v>114</v>
      </c>
      <c r="F4" s="13" t="n">
        <v>46</v>
      </c>
      <c r="G4" s="13" t="n">
        <v>0</v>
      </c>
      <c r="H4" s="13" t="n">
        <v>34</v>
      </c>
      <c r="I4" s="13" t="n">
        <v>2030</v>
      </c>
      <c r="J4" s="13" t="n">
        <v>5.28</v>
      </c>
      <c r="K4" s="13" t="n">
        <v>201.6</v>
      </c>
      <c r="L4" s="14">
        <f>IF(B4=0,0,C4/B4)</f>
        <v/>
      </c>
      <c r="M4" s="14">
        <f>IF(B4=0,0,D4/B4)</f>
        <v/>
      </c>
      <c r="N4" s="14">
        <f>IF(B4=0,0,E4/B4)</f>
        <v/>
      </c>
      <c r="O4" s="14">
        <f>IF(B4=0,0,F4/B4)</f>
        <v/>
      </c>
      <c r="P4" s="14">
        <f>IF(I4=0,0,H4/I4)</f>
        <v/>
      </c>
      <c r="Q4" s="15">
        <f>IF(C4=0,0,K4/C4)</f>
        <v/>
      </c>
    </row>
    <row r="5">
      <c r="A5" s="10" t="inlineStr">
        <is>
          <t>2026-07-21</t>
        </is>
      </c>
      <c r="B5" s="16" t="n">
        <v>1410</v>
      </c>
      <c r="C5" s="16" t="n">
        <v>1003</v>
      </c>
      <c r="D5" s="16" t="n">
        <v>315</v>
      </c>
      <c r="E5" s="16" t="n">
        <v>113</v>
      </c>
      <c r="F5" s="16" t="n">
        <v>45</v>
      </c>
      <c r="G5" s="16" t="n">
        <v>0</v>
      </c>
      <c r="H5" s="16" t="n">
        <v>33</v>
      </c>
      <c r="I5" s="16" t="n">
        <v>2044</v>
      </c>
      <c r="J5" s="16" t="n">
        <v>5.22</v>
      </c>
      <c r="K5" s="16" t="n">
        <v>205.86</v>
      </c>
      <c r="L5" s="17">
        <f>IF(B5=0,0,C5/B5)</f>
        <v/>
      </c>
      <c r="M5" s="17">
        <f>IF(B5=0,0,D5/B5)</f>
        <v/>
      </c>
      <c r="N5" s="17">
        <f>IF(B5=0,0,E5/B5)</f>
        <v/>
      </c>
      <c r="O5" s="17">
        <f>IF(B5=0,0,F5/B5)</f>
        <v/>
      </c>
      <c r="P5" s="17">
        <f>IF(I5=0,0,H5/I5)</f>
        <v/>
      </c>
      <c r="Q5" s="18">
        <f>IF(C5=0,0,K5/C5)</f>
        <v/>
      </c>
    </row>
    <row r="6">
      <c r="A6" s="9" t="inlineStr">
        <is>
          <t>2026-07-22</t>
        </is>
      </c>
      <c r="B6" s="13" t="n">
        <v>1510</v>
      </c>
      <c r="C6" s="13" t="n">
        <v>1081</v>
      </c>
      <c r="D6" s="13" t="n">
        <v>335</v>
      </c>
      <c r="E6" s="13" t="n">
        <v>119</v>
      </c>
      <c r="F6" s="13" t="n">
        <v>48</v>
      </c>
      <c r="G6" s="13" t="n">
        <v>0</v>
      </c>
      <c r="H6" s="13" t="n">
        <v>34</v>
      </c>
      <c r="I6" s="13" t="n">
        <v>2189</v>
      </c>
      <c r="J6" s="13" t="n">
        <v>5.16</v>
      </c>
      <c r="K6" s="13" t="n">
        <v>211.4</v>
      </c>
      <c r="L6" s="14">
        <f>IF(B6=0,0,C6/B6)</f>
        <v/>
      </c>
      <c r="M6" s="14">
        <f>IF(B6=0,0,D6/B6)</f>
        <v/>
      </c>
      <c r="N6" s="14">
        <f>IF(B6=0,0,E6/B6)</f>
        <v/>
      </c>
      <c r="O6" s="14">
        <f>IF(B6=0,0,F6/B6)</f>
        <v/>
      </c>
      <c r="P6" s="14">
        <f>IF(I6=0,0,H6/I6)</f>
        <v/>
      </c>
      <c r="Q6" s="15">
        <f>IF(C6=0,0,K6/C6)</f>
        <v/>
      </c>
    </row>
    <row r="7">
      <c r="A7" s="10" t="inlineStr">
        <is>
          <t>2026-07-23</t>
        </is>
      </c>
      <c r="B7" s="16" t="n">
        <v>1610</v>
      </c>
      <c r="C7" s="16" t="n">
        <v>1159</v>
      </c>
      <c r="D7" s="16" t="n">
        <v>354</v>
      </c>
      <c r="E7" s="16" t="n">
        <v>124</v>
      </c>
      <c r="F7" s="16" t="n">
        <v>49</v>
      </c>
      <c r="G7" s="16" t="n">
        <v>0</v>
      </c>
      <c r="H7" s="16" t="n">
        <v>35</v>
      </c>
      <c r="I7" s="16" t="n">
        <v>2334</v>
      </c>
      <c r="J7" s="16" t="n">
        <v>5.1</v>
      </c>
      <c r="K7" s="16" t="n">
        <v>228.62</v>
      </c>
      <c r="L7" s="17">
        <f>IF(B7=0,0,C7/B7)</f>
        <v/>
      </c>
      <c r="M7" s="17">
        <f>IF(B7=0,0,D7/B7)</f>
        <v/>
      </c>
      <c r="N7" s="17">
        <f>IF(B7=0,0,E7/B7)</f>
        <v/>
      </c>
      <c r="O7" s="17">
        <f>IF(B7=0,0,F7/B7)</f>
        <v/>
      </c>
      <c r="P7" s="17">
        <f>IF(I7=0,0,H7/I7)</f>
        <v/>
      </c>
      <c r="Q7" s="18">
        <f>IF(C7=0,0,K7/C7)</f>
        <v/>
      </c>
    </row>
    <row r="8">
      <c r="A8" s="9" t="inlineStr">
        <is>
          <t>2026-07-24</t>
        </is>
      </c>
      <c r="B8" s="13" t="n">
        <v>1620</v>
      </c>
      <c r="C8" s="13" t="n">
        <v>1172</v>
      </c>
      <c r="D8" s="13" t="n">
        <v>353</v>
      </c>
      <c r="E8" s="13" t="n">
        <v>123</v>
      </c>
      <c r="F8" s="13" t="n">
        <v>48</v>
      </c>
      <c r="G8" s="13" t="n">
        <v>0</v>
      </c>
      <c r="H8" s="13" t="n">
        <v>33</v>
      </c>
      <c r="I8" s="13" t="n">
        <v>2349</v>
      </c>
      <c r="J8" s="13" t="n">
        <v>5.04</v>
      </c>
      <c r="K8" s="13" t="n">
        <v>233.28</v>
      </c>
      <c r="L8" s="14">
        <f>IF(B8=0,0,C8/B8)</f>
        <v/>
      </c>
      <c r="M8" s="14">
        <f>IF(B8=0,0,D8/B8)</f>
        <v/>
      </c>
      <c r="N8" s="14">
        <f>IF(B8=0,0,E8/B8)</f>
        <v/>
      </c>
      <c r="O8" s="14">
        <f>IF(B8=0,0,F8/B8)</f>
        <v/>
      </c>
      <c r="P8" s="14">
        <f>IF(I8=0,0,H8/I8)</f>
        <v/>
      </c>
      <c r="Q8" s="15">
        <f>IF(C8=0,0,K8/C8)</f>
        <v/>
      </c>
    </row>
    <row r="9">
      <c r="A9" s="10" t="inlineStr">
        <is>
          <t>2026-07-25</t>
        </is>
      </c>
      <c r="B9" s="16" t="n">
        <v>1720</v>
      </c>
      <c r="C9" s="16" t="n">
        <v>1252</v>
      </c>
      <c r="D9" s="16" t="n">
        <v>371</v>
      </c>
      <c r="E9" s="16" t="n">
        <v>128</v>
      </c>
      <c r="F9" s="16" t="n">
        <v>50</v>
      </c>
      <c r="G9" s="16" t="n">
        <v>0</v>
      </c>
      <c r="H9" s="16" t="n">
        <v>34</v>
      </c>
      <c r="I9" s="16" t="n">
        <v>2494</v>
      </c>
      <c r="J9" s="16" t="n">
        <v>4.98</v>
      </c>
      <c r="K9" s="16" t="n">
        <v>251.12</v>
      </c>
      <c r="L9" s="17">
        <f>IF(B9=0,0,C9/B9)</f>
        <v/>
      </c>
      <c r="M9" s="17">
        <f>IF(B9=0,0,D9/B9)</f>
        <v/>
      </c>
      <c r="N9" s="17">
        <f>IF(B9=0,0,E9/B9)</f>
        <v/>
      </c>
      <c r="O9" s="17">
        <f>IF(B9=0,0,F9/B9)</f>
        <v/>
      </c>
      <c r="P9" s="17">
        <f>IF(I9=0,0,H9/I9)</f>
        <v/>
      </c>
      <c r="Q9" s="18">
        <f>IF(C9=0,0,K9/C9)</f>
        <v/>
      </c>
    </row>
    <row r="10">
      <c r="A10" s="9" t="inlineStr">
        <is>
          <t>2026-07-26</t>
        </is>
      </c>
      <c r="B10" s="13" t="n">
        <v>1820</v>
      </c>
      <c r="C10" s="13" t="n">
        <v>1332</v>
      </c>
      <c r="D10" s="13" t="n">
        <v>389</v>
      </c>
      <c r="E10" s="13" t="n">
        <v>132</v>
      </c>
      <c r="F10" s="13" t="n">
        <v>52</v>
      </c>
      <c r="G10" s="13" t="n">
        <v>0</v>
      </c>
      <c r="H10" s="13" t="n">
        <v>34</v>
      </c>
      <c r="I10" s="13" t="n">
        <v>2639</v>
      </c>
      <c r="J10" s="13" t="n">
        <v>4.92</v>
      </c>
      <c r="K10" s="13" t="n">
        <v>254.8</v>
      </c>
      <c r="L10" s="14">
        <f>IF(B10=0,0,C10/B10)</f>
        <v/>
      </c>
      <c r="M10" s="14">
        <f>IF(B10=0,0,D10/B10)</f>
        <v/>
      </c>
      <c r="N10" s="14">
        <f>IF(B10=0,0,E10/B10)</f>
        <v/>
      </c>
      <c r="O10" s="14">
        <f>IF(B10=0,0,F10/B10)</f>
        <v/>
      </c>
      <c r="P10" s="14">
        <f>IF(I10=0,0,H10/I10)</f>
        <v/>
      </c>
      <c r="Q10" s="15">
        <f>IF(C10=0,0,K10/C10)</f>
        <v/>
      </c>
    </row>
    <row r="11">
      <c r="A11" s="10" t="inlineStr">
        <is>
          <t>2026-07-27</t>
        </is>
      </c>
      <c r="B11" s="16" t="n">
        <v>1830</v>
      </c>
      <c r="C11" s="16" t="n">
        <v>1346</v>
      </c>
      <c r="D11" s="16" t="n">
        <v>387</v>
      </c>
      <c r="E11" s="16" t="n">
        <v>130</v>
      </c>
      <c r="F11" s="16" t="n">
        <v>50</v>
      </c>
      <c r="G11" s="16" t="n">
        <v>0</v>
      </c>
      <c r="H11" s="16" t="n">
        <v>33</v>
      </c>
      <c r="I11" s="16" t="n">
        <v>2653</v>
      </c>
      <c r="J11" s="16" t="n">
        <v>4.86</v>
      </c>
      <c r="K11" s="16" t="n">
        <v>259.86</v>
      </c>
      <c r="L11" s="17">
        <f>IF(B11=0,0,C11/B11)</f>
        <v/>
      </c>
      <c r="M11" s="17">
        <f>IF(B11=0,0,D11/B11)</f>
        <v/>
      </c>
      <c r="N11" s="17">
        <f>IF(B11=0,0,E11/B11)</f>
        <v/>
      </c>
      <c r="O11" s="17">
        <f>IF(B11=0,0,F11/B11)</f>
        <v/>
      </c>
      <c r="P11" s="17">
        <f>IF(I11=0,0,H11/I11)</f>
        <v/>
      </c>
      <c r="Q11" s="18">
        <f>IF(C11=0,0,K11/C11)</f>
        <v/>
      </c>
    </row>
    <row r="12">
      <c r="A12" s="9" t="inlineStr">
        <is>
          <t>2026-07-28</t>
        </is>
      </c>
      <c r="B12" s="13" t="n">
        <v>1930</v>
      </c>
      <c r="C12" s="13" t="n">
        <v>1428</v>
      </c>
      <c r="D12" s="13" t="n">
        <v>405</v>
      </c>
      <c r="E12" s="13" t="n">
        <v>135</v>
      </c>
      <c r="F12" s="13" t="n">
        <v>52</v>
      </c>
      <c r="G12" s="13" t="n">
        <v>0</v>
      </c>
      <c r="H12" s="13" t="n">
        <v>33</v>
      </c>
      <c r="I12" s="13" t="n">
        <v>2798</v>
      </c>
      <c r="J12" s="13" t="n">
        <v>4.8</v>
      </c>
      <c r="K12" s="13" t="n">
        <v>277.92</v>
      </c>
      <c r="L12" s="14">
        <f>IF(B12=0,0,C12/B12)</f>
        <v/>
      </c>
      <c r="M12" s="14">
        <f>IF(B12=0,0,D12/B12)</f>
        <v/>
      </c>
      <c r="N12" s="14">
        <f>IF(B12=0,0,E12/B12)</f>
        <v/>
      </c>
      <c r="O12" s="14">
        <f>IF(B12=0,0,F12/B12)</f>
        <v/>
      </c>
      <c r="P12" s="14">
        <f>IF(I12=0,0,H12/I12)</f>
        <v/>
      </c>
      <c r="Q12" s="15">
        <f>IF(C12=0,0,K12/C12)</f>
        <v/>
      </c>
    </row>
    <row r="13">
      <c r="A13" s="10" t="inlineStr">
        <is>
          <t>2026-07-29</t>
        </is>
      </c>
      <c r="B13" s="16" t="n">
        <v>2030</v>
      </c>
      <c r="C13" s="16" t="n">
        <v>1510</v>
      </c>
      <c r="D13" s="16" t="n">
        <v>422</v>
      </c>
      <c r="E13" s="16" t="n">
        <v>139</v>
      </c>
      <c r="F13" s="16" t="n">
        <v>53</v>
      </c>
      <c r="G13" s="16" t="n">
        <v>0</v>
      </c>
      <c r="H13" s="16" t="n">
        <v>33</v>
      </c>
      <c r="I13" s="16" t="n">
        <v>2943</v>
      </c>
      <c r="J13" s="16" t="n">
        <v>4.74</v>
      </c>
      <c r="K13" s="16" t="n">
        <v>296.38</v>
      </c>
      <c r="L13" s="17">
        <f>IF(B13=0,0,C13/B13)</f>
        <v/>
      </c>
      <c r="M13" s="17">
        <f>IF(B13=0,0,D13/B13)</f>
        <v/>
      </c>
      <c r="N13" s="17">
        <f>IF(B13=0,0,E13/B13)</f>
        <v/>
      </c>
      <c r="O13" s="17">
        <f>IF(B13=0,0,F13/B13)</f>
        <v/>
      </c>
      <c r="P13" s="17">
        <f>IF(I13=0,0,H13/I13)</f>
        <v/>
      </c>
      <c r="Q13" s="18">
        <f>IF(C13=0,0,K13/C13)</f>
        <v/>
      </c>
    </row>
    <row r="14">
      <c r="A14" s="9" t="inlineStr">
        <is>
          <t>2026-07-30</t>
        </is>
      </c>
      <c r="B14" s="13" t="n">
        <v>2040</v>
      </c>
      <c r="C14" s="13" t="n">
        <v>1525</v>
      </c>
      <c r="D14" s="13" t="n">
        <v>420</v>
      </c>
      <c r="E14" s="13" t="n">
        <v>136</v>
      </c>
      <c r="F14" s="13" t="n">
        <v>51</v>
      </c>
      <c r="G14" s="13" t="n">
        <v>0</v>
      </c>
      <c r="H14" s="13" t="n">
        <v>31</v>
      </c>
      <c r="I14" s="13" t="n">
        <v>2958</v>
      </c>
      <c r="J14" s="13" t="n">
        <v>4.68</v>
      </c>
      <c r="K14" s="13" t="n">
        <v>285.6</v>
      </c>
      <c r="L14" s="14">
        <f>IF(B14=0,0,C14/B14)</f>
        <v/>
      </c>
      <c r="M14" s="14">
        <f>IF(B14=0,0,D14/B14)</f>
        <v/>
      </c>
      <c r="N14" s="14">
        <f>IF(B14=0,0,E14/B14)</f>
        <v/>
      </c>
      <c r="O14" s="14">
        <f>IF(B14=0,0,F14/B14)</f>
        <v/>
      </c>
      <c r="P14" s="14">
        <f>IF(I14=0,0,H14/I14)</f>
        <v/>
      </c>
      <c r="Q14" s="15">
        <f>IF(C14=0,0,K14/C14)</f>
        <v/>
      </c>
    </row>
    <row r="15">
      <c r="A15" s="10" t="inlineStr">
        <is>
          <t>2026-07-31</t>
        </is>
      </c>
      <c r="B15" s="16" t="n">
        <v>2140</v>
      </c>
      <c r="C15" s="16" t="n">
        <v>1609</v>
      </c>
      <c r="D15" s="16" t="n">
        <v>436</v>
      </c>
      <c r="E15" s="16" t="n">
        <v>140</v>
      </c>
      <c r="F15" s="16" t="n">
        <v>52</v>
      </c>
      <c r="G15" s="16" t="n">
        <v>0</v>
      </c>
      <c r="H15" s="16" t="n">
        <v>31</v>
      </c>
      <c r="I15" s="16" t="n">
        <v>3103</v>
      </c>
      <c r="J15" s="16" t="n">
        <v>4.62</v>
      </c>
      <c r="K15" s="16" t="n">
        <v>303.88</v>
      </c>
      <c r="L15" s="17">
        <f>IF(B15=0,0,C15/B15)</f>
        <v/>
      </c>
      <c r="M15" s="17">
        <f>IF(B15=0,0,D15/B15)</f>
        <v/>
      </c>
      <c r="N15" s="17">
        <f>IF(B15=0,0,E15/B15)</f>
        <v/>
      </c>
      <c r="O15" s="17">
        <f>IF(B15=0,0,F15/B15)</f>
        <v/>
      </c>
      <c r="P15" s="17">
        <f>IF(I15=0,0,H15/I15)</f>
        <v/>
      </c>
      <c r="Q15" s="18">
        <f>IF(C15=0,0,K15/C15)</f>
        <v/>
      </c>
    </row>
  </sheetData>
  <autoFilter ref="A1:Q1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B42318"/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14.5" customWidth="1" min="2" max="2"/>
    <col width="10" customWidth="1" min="3" max="3"/>
    <col width="13.25" customWidth="1" min="4" max="4"/>
    <col width="10" customWidth="1" min="5" max="5"/>
    <col width="17" customWidth="1" min="6" max="6"/>
    <col width="13.25" customWidth="1" min="7" max="7"/>
    <col width="39.5" customWidth="1" min="8" max="8"/>
    <col width="18.25" customWidth="1" min="9" max="9"/>
    <col width="10" customWidth="1" min="10" max="10"/>
  </cols>
  <sheetData>
    <row r="1" ht="32" customHeight="1">
      <c r="A1" s="8" t="inlineStr">
        <is>
          <t>告警ID</t>
        </is>
      </c>
      <c r="B1" s="8" t="inlineStr">
        <is>
          <t>指标/信号</t>
        </is>
      </c>
      <c r="C1" s="8" t="inlineStr">
        <is>
          <t>级别</t>
        </is>
      </c>
      <c r="D1" s="8" t="inlineStr">
        <is>
          <t>触发条件</t>
        </is>
      </c>
      <c r="E1" s="8" t="inlineStr">
        <is>
          <t>窗口</t>
        </is>
      </c>
      <c r="F1" s="8" t="inlineStr">
        <is>
          <t>自动动作</t>
        </is>
      </c>
      <c r="G1" s="8" t="inlineStr">
        <is>
          <t>通知对象</t>
        </is>
      </c>
      <c r="H1" s="8" t="inlineStr">
        <is>
          <t>人工排查第一步</t>
        </is>
      </c>
      <c r="I1" s="8" t="inlineStr">
        <is>
          <t>恢复条件</t>
        </is>
      </c>
      <c r="J1" s="8" t="inlineStr">
        <is>
          <t>备注</t>
        </is>
      </c>
    </row>
    <row r="2">
      <c r="A2" s="9" t="inlineStr">
        <is>
          <t>A-001</t>
        </is>
      </c>
      <c r="B2" s="9" t="inlineStr">
        <is>
          <t>P0事件数</t>
        </is>
      </c>
      <c r="C2" s="9" t="inlineStr">
        <is>
          <t>P0</t>
        </is>
      </c>
      <c r="D2" s="9" t="inlineStr">
        <is>
          <t>&gt;0</t>
        </is>
      </c>
      <c r="E2" s="9" t="inlineStr">
        <is>
          <t>实时</t>
        </is>
      </c>
      <c r="F2" s="9" t="inlineStr">
        <is>
          <t>停用相关市场/场景/工具</t>
        </is>
      </c>
      <c r="G2" s="9" t="inlineStr">
        <is>
          <t>安全、负责人、运维</t>
        </is>
      </c>
      <c r="H2" s="9" t="inlineStr">
        <is>
          <t>保全trace并确认影响范围</t>
        </is>
      </c>
      <c r="I2" s="9" t="inlineStr">
        <is>
          <t>P0全集通过后人工恢复</t>
        </is>
      </c>
      <c r="J2" s="9" t="inlineStr">
        <is>
          <t>学习模拟阈值</t>
        </is>
      </c>
    </row>
    <row r="3">
      <c r="A3" s="10" t="inlineStr">
        <is>
          <t>A-002</t>
        </is>
      </c>
      <c r="B3" s="10" t="inlineStr">
        <is>
          <t>跨账号/对象归属失败</t>
        </is>
      </c>
      <c r="C3" s="10" t="inlineStr">
        <is>
          <t>P0</t>
        </is>
      </c>
      <c r="D3" s="10" t="inlineStr">
        <is>
          <t>任一确认事件</t>
        </is>
      </c>
      <c r="E3" s="10" t="inlineStr">
        <is>
          <t>实时</t>
        </is>
      </c>
      <c r="F3" s="10" t="inlineStr">
        <is>
          <t>关闭相关工具</t>
        </is>
      </c>
      <c r="G3" s="10" t="inlineStr">
        <is>
          <t>安全、平台</t>
        </is>
      </c>
      <c r="H3" s="10" t="inlineStr">
        <is>
          <t>核对auth/ownership和调用参数</t>
        </is>
      </c>
      <c r="I3" s="10" t="inlineStr">
        <is>
          <t>修复权限并回归</t>
        </is>
      </c>
      <c r="J3" s="10" t="inlineStr">
        <is>
          <t>学习模拟阈值</t>
        </is>
      </c>
    </row>
    <row r="4">
      <c r="A4" s="9" t="inlineStr">
        <is>
          <t>A-003</t>
        </is>
      </c>
      <c r="B4" s="9" t="inlineStr">
        <is>
          <t>错误国家规则</t>
        </is>
      </c>
      <c r="C4" s="9" t="inlineStr">
        <is>
          <t>P0</t>
        </is>
      </c>
      <c r="D4" s="9" t="inlineStr">
        <is>
          <t>任一确认事件</t>
        </is>
      </c>
      <c r="E4" s="9" t="inlineStr">
        <is>
          <t>实时</t>
        </is>
      </c>
      <c r="F4" s="9" t="inlineStr">
        <is>
          <t>关闭市场知识版本</t>
        </is>
      </c>
      <c r="G4" s="9" t="inlineStr">
        <is>
          <t>知识运营、产品</t>
        </is>
      </c>
      <c r="H4" s="9" t="inlineStr">
        <is>
          <t>核对filters/doc metadata/version</t>
        </is>
      </c>
      <c r="I4" s="9" t="inlineStr">
        <is>
          <t>串库集通过</t>
        </is>
      </c>
      <c r="J4" s="9" t="inlineStr">
        <is>
          <t>学习模拟阈值</t>
        </is>
      </c>
    </row>
    <row r="5">
      <c r="A5" s="10" t="inlineStr">
        <is>
          <t>A-004</t>
        </is>
      </c>
      <c r="B5" s="10" t="inlineStr">
        <is>
          <t>工具失败率</t>
        </is>
      </c>
      <c r="C5" s="10" t="inlineStr">
        <is>
          <t>P1</t>
        </is>
      </c>
      <c r="D5" s="10" t="inlineStr">
        <is>
          <t>&gt;3%</t>
        </is>
      </c>
      <c r="E5" s="10" t="inlineStr">
        <is>
          <t>15分钟</t>
        </is>
      </c>
      <c r="F5" s="10" t="inlineStr">
        <is>
          <t>降级相关工具场景</t>
        </is>
      </c>
      <c r="G5" s="10" t="inlineStr">
        <is>
          <t>平台、后端</t>
        </is>
      </c>
      <c r="H5" s="10" t="inlineStr">
        <is>
          <t>按tool/error_code拆分</t>
        </is>
      </c>
      <c r="I5" s="10" t="inlineStr">
        <is>
          <t>连续30分钟&lt;1%</t>
        </is>
      </c>
      <c r="J5" s="10" t="inlineStr">
        <is>
          <t>学习模拟阈值</t>
        </is>
      </c>
    </row>
    <row r="6">
      <c r="A6" s="9" t="inlineStr">
        <is>
          <t>A-005</t>
        </is>
      </c>
      <c r="B6" s="9" t="inlineStr">
        <is>
          <t>完整响应P95</t>
        </is>
      </c>
      <c r="C6" s="9" t="inlineStr">
        <is>
          <t>P1</t>
        </is>
      </c>
      <c r="D6" s="9" t="inlineStr">
        <is>
          <t>&gt;6s</t>
        </is>
      </c>
      <c r="E6" s="9" t="inlineStr">
        <is>
          <t>15分钟</t>
        </is>
      </c>
      <c r="F6" s="9" t="inlineStr">
        <is>
          <t>暂停扩大灰度</t>
        </is>
      </c>
      <c r="G6" s="9" t="inlineStr">
        <is>
          <t>平台、运维</t>
        </is>
      </c>
      <c r="H6" s="9" t="inlineStr">
        <is>
          <t>拆分模型/检索/API耗时</t>
        </is>
      </c>
      <c r="I6" s="9" t="inlineStr">
        <is>
          <t>连续30分钟&lt;5s</t>
        </is>
      </c>
      <c r="J6" s="9" t="inlineStr">
        <is>
          <t>学习模拟阈值</t>
        </is>
      </c>
    </row>
    <row r="7">
      <c r="A7" s="10" t="inlineStr">
        <is>
          <t>A-006</t>
        </is>
      </c>
      <c r="B7" s="10" t="inlineStr">
        <is>
          <t>服务错误率</t>
        </is>
      </c>
      <c r="C7" s="10" t="inlineStr">
        <is>
          <t>P1</t>
        </is>
      </c>
      <c r="D7" s="10" t="inlineStr">
        <is>
          <t>&gt;2%</t>
        </is>
      </c>
      <c r="E7" s="10" t="inlineStr">
        <is>
          <t>5分钟</t>
        </is>
      </c>
      <c r="F7" s="10" t="inlineStr">
        <is>
          <t>流量降一级</t>
        </is>
      </c>
      <c r="G7" s="10" t="inlineStr">
        <is>
          <t>运维、平台</t>
        </is>
      </c>
      <c r="H7" s="10" t="inlineStr">
        <is>
          <t>检查最近发布和依赖</t>
        </is>
      </c>
      <c r="I7" s="10" t="inlineStr">
        <is>
          <t>连续15分钟&lt;0.5%</t>
        </is>
      </c>
      <c r="J7" s="10" t="inlineStr">
        <is>
          <t>学习模拟阈值</t>
        </is>
      </c>
    </row>
    <row r="8">
      <c r="A8" s="9" t="inlineStr">
        <is>
          <t>A-007</t>
        </is>
      </c>
      <c r="B8" s="9" t="inlineStr">
        <is>
          <t>Trace完整率</t>
        </is>
      </c>
      <c r="C8" s="9" t="inlineStr">
        <is>
          <t>P1</t>
        </is>
      </c>
      <c r="D8" s="9" t="inlineStr">
        <is>
          <t>&lt;99%</t>
        </is>
      </c>
      <c r="E8" s="9" t="inlineStr">
        <is>
          <t>15分钟</t>
        </is>
      </c>
      <c r="F8" s="9" t="inlineStr">
        <is>
          <t>暂停发布</t>
        </is>
      </c>
      <c r="G8" s="9" t="inlineStr">
        <is>
          <t>平台</t>
        </is>
      </c>
      <c r="H8" s="9" t="inlineStr">
        <is>
          <t>检查采集链路和Schema</t>
        </is>
      </c>
      <c r="I8" s="9" t="inlineStr">
        <is>
          <t>连续30分钟&gt;=99.9%</t>
        </is>
      </c>
      <c r="J8" s="9" t="inlineStr">
        <is>
          <t>学习模拟阈值</t>
        </is>
      </c>
    </row>
    <row r="9">
      <c r="A9" s="10" t="inlineStr">
        <is>
          <t>A-008</t>
        </is>
      </c>
      <c r="B9" s="10" t="inlineStr">
        <is>
          <t>正确转人工率</t>
        </is>
      </c>
      <c r="C9" s="10" t="inlineStr">
        <is>
          <t>P1</t>
        </is>
      </c>
      <c r="D9" s="10" t="inlineStr">
        <is>
          <t>&lt;93%</t>
        </is>
      </c>
      <c r="E9" s="10" t="inlineStr">
        <is>
          <t>1天</t>
        </is>
      </c>
      <c r="F9" s="10" t="inlineStr">
        <is>
          <t>关闭高风险自动处理</t>
        </is>
      </c>
      <c r="G9" s="10" t="inlineStr">
        <is>
          <t>客服运营、产品</t>
        </is>
      </c>
      <c r="H9" s="10" t="inlineStr">
        <is>
          <t>抽样漏转/误转原因</t>
        </is>
      </c>
      <c r="I9" s="10" t="inlineStr">
        <is>
          <t>回归&gt;=95%</t>
        </is>
      </c>
      <c r="J9" s="10" t="inlineStr">
        <is>
          <t>学习模拟阈值</t>
        </is>
      </c>
    </row>
    <row r="10">
      <c r="A10" s="9" t="inlineStr">
        <is>
          <t>A-009</t>
        </is>
      </c>
      <c r="B10" s="9" t="inlineStr">
        <is>
          <t>人工队列SLA</t>
        </is>
      </c>
      <c r="C10" s="9" t="inlineStr">
        <is>
          <t>P1</t>
        </is>
      </c>
      <c r="D10" s="9" t="inlineStr">
        <is>
          <t>&lt;90%</t>
        </is>
      </c>
      <c r="E10" s="9" t="inlineStr">
        <is>
          <t>30分钟</t>
        </is>
      </c>
      <c r="F10" s="9" t="inlineStr">
        <is>
          <t>降低复杂场景流量</t>
        </is>
      </c>
      <c r="G10" s="9" t="inlineStr">
        <is>
          <t>客服运营</t>
        </is>
      </c>
      <c r="H10" s="9" t="inlineStr">
        <is>
          <t>看队列容量与路由</t>
        </is>
      </c>
      <c r="I10" s="9" t="inlineStr">
        <is>
          <t>连续1小时&gt;=95%</t>
        </is>
      </c>
      <c r="J10" s="9" t="inlineStr">
        <is>
          <t>学习模拟阈值</t>
        </is>
      </c>
    </row>
    <row r="11">
      <c r="A11" s="10" t="inlineStr">
        <is>
          <t>A-010</t>
        </is>
      </c>
      <c r="B11" s="10" t="inlineStr">
        <is>
          <t>负反馈率</t>
        </is>
      </c>
      <c r="C11" s="10" t="inlineStr">
        <is>
          <t>P1</t>
        </is>
      </c>
      <c r="D11" s="10" t="inlineStr">
        <is>
          <t>较7日基线+50%</t>
        </is>
      </c>
      <c r="E11" s="10" t="inlineStr">
        <is>
          <t>1小时</t>
        </is>
      </c>
      <c r="F11" s="10" t="inlineStr">
        <is>
          <t>暂停扩大灰度</t>
        </is>
      </c>
      <c r="G11" s="10" t="inlineStr">
        <is>
          <t>产品运营</t>
        </is>
      </c>
      <c r="H11" s="10" t="inlineStr">
        <is>
          <t>按版本/意图抽样</t>
        </is>
      </c>
      <c r="I11" s="10" t="inlineStr">
        <is>
          <t>连续2小时恢复</t>
        </is>
      </c>
      <c r="J11" s="10" t="inlineStr">
        <is>
          <t>学习模拟阈值</t>
        </is>
      </c>
    </row>
    <row r="12">
      <c r="A12" s="9" t="inlineStr">
        <is>
          <t>A-011</t>
        </is>
      </c>
      <c r="B12" s="9" t="inlineStr">
        <is>
          <t>24h复联率</t>
        </is>
      </c>
      <c r="C12" s="9" t="inlineStr">
        <is>
          <t>P2</t>
        </is>
      </c>
      <c r="D12" s="9" t="inlineStr">
        <is>
          <t>&gt;12%</t>
        </is>
      </c>
      <c r="E12" s="9" t="inlineStr">
        <is>
          <t>1天</t>
        </is>
      </c>
      <c r="F12" s="9" t="inlineStr">
        <is>
          <t>标记质量专项</t>
        </is>
      </c>
      <c r="G12" s="9" t="inlineStr">
        <is>
          <t>产品运营</t>
        </is>
      </c>
      <c r="H12" s="9" t="inlineStr">
        <is>
          <t>检查原因码和解决判定</t>
        </is>
      </c>
      <c r="I12" s="9" t="inlineStr">
        <is>
          <t>连续3天&lt;8%</t>
        </is>
      </c>
      <c r="J12" s="9" t="inlineStr">
        <is>
          <t>学习模拟阈值</t>
        </is>
      </c>
    </row>
    <row r="13">
      <c r="A13" s="10" t="inlineStr">
        <is>
          <t>A-012</t>
        </is>
      </c>
      <c r="B13" s="10" t="inlineStr">
        <is>
          <t>知识缺口率</t>
        </is>
      </c>
      <c r="C13" s="10" t="inlineStr">
        <is>
          <t>P2</t>
        </is>
      </c>
      <c r="D13" s="10" t="inlineStr">
        <is>
          <t>&gt;8%</t>
        </is>
      </c>
      <c r="E13" s="10" t="inlineStr">
        <is>
          <t>1天</t>
        </is>
      </c>
      <c r="F13" s="10" t="inlineStr">
        <is>
          <t>生成知识任务</t>
        </is>
      </c>
      <c r="G13" s="10" t="inlineStr">
        <is>
          <t>知识运营</t>
        </is>
      </c>
      <c r="H13" s="10" t="inlineStr">
        <is>
          <t>按知识域聚类</t>
        </is>
      </c>
      <c r="I13" s="10" t="inlineStr">
        <is>
          <t>缺口补齐且回归通过</t>
        </is>
      </c>
      <c r="J13" s="10" t="inlineStr">
        <is>
          <t>学习模拟阈值</t>
        </is>
      </c>
    </row>
    <row r="14">
      <c r="A14" s="9" t="inlineStr">
        <is>
          <t>A-013</t>
        </is>
      </c>
      <c r="B14" s="9" t="inlineStr">
        <is>
          <t>成本/解决</t>
        </is>
      </c>
      <c r="C14" s="9" t="inlineStr">
        <is>
          <t>P2</t>
        </is>
      </c>
      <c r="D14" s="9" t="inlineStr">
        <is>
          <t>&gt;预算30%</t>
        </is>
      </c>
      <c r="E14" s="9" t="inlineStr">
        <is>
          <t>1天</t>
        </is>
      </c>
      <c r="F14" s="9" t="inlineStr">
        <is>
          <t>限制高成本路径</t>
        </is>
      </c>
      <c r="G14" s="9" t="inlineStr">
        <is>
          <t>产品/财务/平台</t>
        </is>
      </c>
      <c r="H14" s="9" t="inlineStr">
        <is>
          <t>拆Token、模型、工具次数</t>
        </is>
      </c>
      <c r="I14" s="9" t="inlineStr">
        <is>
          <t>连续3天达标</t>
        </is>
      </c>
      <c r="J14" s="9" t="inlineStr">
        <is>
          <t>学习模拟阈值</t>
        </is>
      </c>
    </row>
    <row r="15">
      <c r="A15" s="10" t="inlineStr">
        <is>
          <t>A-014</t>
        </is>
      </c>
      <c r="B15" s="10" t="inlineStr">
        <is>
          <t>自助解决率</t>
        </is>
      </c>
      <c r="C15" s="10" t="inlineStr">
        <is>
          <t>P2</t>
        </is>
      </c>
      <c r="D15" s="10" t="inlineStr">
        <is>
          <t>较基线下降15%</t>
        </is>
      </c>
      <c r="E15" s="10" t="inlineStr">
        <is>
          <t>1天</t>
        </is>
      </c>
      <c r="F15" s="10" t="inlineStr">
        <is>
          <t>暂停扩大</t>
        </is>
      </c>
      <c r="G15" s="10" t="inlineStr">
        <is>
          <t>产品运营</t>
        </is>
      </c>
      <c r="H15" s="10" t="inlineStr">
        <is>
          <t>检查场景构成和转人工</t>
        </is>
      </c>
      <c r="I15" s="10" t="inlineStr">
        <is>
          <t>连续3天恢复</t>
        </is>
      </c>
      <c r="J15" s="10" t="inlineStr">
        <is>
          <t>学习模拟阈值</t>
        </is>
      </c>
    </row>
    <row r="16">
      <c r="A16" s="9" t="inlineStr">
        <is>
          <t>A-015</t>
        </is>
      </c>
      <c r="B16" s="9" t="inlineStr">
        <is>
          <t>交接摘要完整率</t>
        </is>
      </c>
      <c r="C16" s="9" t="inlineStr">
        <is>
          <t>P1</t>
        </is>
      </c>
      <c r="D16" s="9" t="inlineStr">
        <is>
          <t>&lt;95%</t>
        </is>
      </c>
      <c r="E16" s="9" t="inlineStr">
        <is>
          <t>1天</t>
        </is>
      </c>
      <c r="F16" s="9" t="inlineStr">
        <is>
          <t>切人工普通入口</t>
        </is>
      </c>
      <c r="G16" s="9" t="inlineStr">
        <is>
          <t>客服系统、平台</t>
        </is>
      </c>
      <c r="H16" s="9" t="inlineStr">
        <is>
          <t>检查字段映射和接口</t>
        </is>
      </c>
      <c r="I16" s="9" t="inlineStr">
        <is>
          <t>抽样&gt;=98%</t>
        </is>
      </c>
      <c r="J16" s="9" t="inlineStr">
        <is>
          <t>学习模拟阈值</t>
        </is>
      </c>
    </row>
  </sheetData>
  <autoFilter ref="A1:J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4.5" customWidth="1" min="1" max="1"/>
    <col width="17" customWidth="1" min="2" max="2"/>
    <col width="17" customWidth="1" min="3" max="3"/>
    <col width="42" customWidth="1" min="4" max="4"/>
    <col width="22" customWidth="1" min="5" max="5"/>
    <col width="14.5" customWidth="1" min="6" max="6"/>
    <col width="15.75" customWidth="1" min="7" max="7"/>
    <col width="13.25" customWidth="1" min="8" max="8"/>
    <col width="10.75" customWidth="1" min="9" max="9"/>
  </cols>
  <sheetData>
    <row r="1" ht="32" customHeight="1">
      <c r="A1" s="8" t="inlineStr">
        <is>
          <t>Runbook ID</t>
        </is>
      </c>
      <c r="B1" s="8" t="inlineStr">
        <is>
          <t>现象</t>
        </is>
      </c>
      <c r="C1" s="8" t="inlineStr">
        <is>
          <t>先判断</t>
        </is>
      </c>
      <c r="D1" s="8" t="inlineStr">
        <is>
          <t>关键证据</t>
        </is>
      </c>
      <c r="E1" s="8" t="inlineStr">
        <is>
          <t>常见根因</t>
        </is>
      </c>
      <c r="F1" s="8" t="inlineStr">
        <is>
          <t>临时处置</t>
        </is>
      </c>
      <c r="G1" s="8" t="inlineStr">
        <is>
          <t>永久修复</t>
        </is>
      </c>
      <c r="H1" s="8" t="inlineStr">
        <is>
          <t>必跑回归</t>
        </is>
      </c>
      <c r="I1" s="8" t="inlineStr">
        <is>
          <t>Owner</t>
        </is>
      </c>
    </row>
    <row r="2">
      <c r="A2" s="9" t="inlineStr">
        <is>
          <t>RBK-001</t>
        </is>
      </c>
      <c r="B2" s="9" t="inlineStr">
        <is>
          <t>回答了错误会员资产</t>
        </is>
      </c>
      <c r="C2" s="9" t="inlineStr">
        <is>
          <t>是否API事实也错误</t>
        </is>
      </c>
      <c r="D2" s="9" t="inlineStr">
        <is>
          <t>auth/object/tool params/API result/answer</t>
        </is>
      </c>
      <c r="E2" s="9" t="inlineStr">
        <is>
          <t>对象串用、缓存、模型编造</t>
        </is>
      </c>
      <c r="F2" s="9" t="inlineStr">
        <is>
          <t>停用资产回答，切人工</t>
        </is>
      </c>
      <c r="G2" s="9" t="inlineStr">
        <is>
          <t>修复归属或结果约束</t>
        </is>
      </c>
      <c r="H2" s="9" t="inlineStr">
        <is>
          <t>资产P0+工具集</t>
        </is>
      </c>
      <c r="I2" s="9" t="inlineStr">
        <is>
          <t>安全/会员中台</t>
        </is>
      </c>
    </row>
    <row r="3">
      <c r="A3" s="10" t="inlineStr">
        <is>
          <t>RBK-002</t>
        </is>
      </c>
      <c r="B3" s="10" t="inlineStr">
        <is>
          <t>回答了错误国家规则</t>
        </is>
      </c>
      <c r="C3" s="10" t="inlineStr">
        <is>
          <t>模型是否忠实于证据</t>
        </is>
      </c>
      <c r="D3" s="10" t="inlineStr">
        <is>
          <t>market context/filters/TopK/doc version</t>
        </is>
      </c>
      <c r="E3" s="10" t="inlineStr">
        <is>
          <t>上下文国家错、元数据错、过滤失效</t>
        </is>
      </c>
      <c r="F3" s="10" t="inlineStr">
        <is>
          <t>关闭市场知识版本</t>
        </is>
      </c>
      <c r="G3" s="10" t="inlineStr">
        <is>
          <t>修复元数据和过滤</t>
        </is>
      </c>
      <c r="H3" s="10" t="inlineStr">
        <is>
          <t>串库P0+RAG集</t>
        </is>
      </c>
      <c r="I3" s="10" t="inlineStr">
        <is>
          <t>知识运营</t>
        </is>
      </c>
    </row>
    <row r="4">
      <c r="A4" s="9" t="inlineStr">
        <is>
          <t>RBK-003</t>
        </is>
      </c>
      <c r="B4" s="9" t="inlineStr">
        <is>
          <t>积分未到账误判原因</t>
        </is>
      </c>
      <c r="C4" s="9" t="inlineStr">
        <is>
          <t>原因树节点是否正确</t>
        </is>
      </c>
      <c r="D4" s="9" t="inlineStr">
        <is>
          <t>订单/支付/退款/计分资格/积分流水</t>
        </is>
      </c>
      <c r="E4" s="9" t="inlineStr">
        <is>
          <t>工具结果使用错、原因树漏支</t>
        </is>
      </c>
      <c r="F4" s="9" t="inlineStr">
        <is>
          <t>切人工核查</t>
        </is>
      </c>
      <c r="G4" s="9" t="inlineStr">
        <is>
          <t>补原因码和判断规则</t>
        </is>
      </c>
      <c r="H4" s="9" t="inlineStr">
        <is>
          <t>积分异常全集</t>
        </is>
      </c>
      <c r="I4" s="9" t="inlineStr">
        <is>
          <t>产品/后端</t>
        </is>
      </c>
    </row>
    <row r="5">
      <c r="A5" s="10" t="inlineStr">
        <is>
          <t>RBK-004</t>
        </is>
      </c>
      <c r="B5" s="10" t="inlineStr">
        <is>
          <t>用户被过度转人工</t>
        </is>
      </c>
      <c r="C5" s="10" t="inlineStr">
        <is>
          <t>是否置信度或护栏过严</t>
        </is>
      </c>
      <c r="D5" s="10" t="inlineStr">
        <is>
          <t>intent confidence/slot state/guard result</t>
        </is>
      </c>
      <c r="E5" s="10" t="inlineStr">
        <is>
          <t>阈值过高、知识缺失</t>
        </is>
      </c>
      <c r="F5" s="10" t="inlineStr">
        <is>
          <t>保留人工但标记原因</t>
        </is>
      </c>
      <c r="G5" s="10" t="inlineStr">
        <is>
          <t>优化阈值和知识</t>
        </is>
      </c>
      <c r="H5" s="10" t="inlineStr">
        <is>
          <t>拒答/转人工集</t>
        </is>
      </c>
      <c r="I5" s="10" t="inlineStr">
        <is>
          <t>产品/算法</t>
        </is>
      </c>
    </row>
    <row r="6">
      <c r="A6" s="9" t="inlineStr">
        <is>
          <t>RBK-005</t>
        </is>
      </c>
      <c r="B6" s="9" t="inlineStr">
        <is>
          <t>该转人工却继续回答</t>
        </is>
      </c>
      <c r="C6" s="9" t="inlineStr">
        <is>
          <t>风险识别和路由是否命中</t>
        </is>
      </c>
      <c r="D6" s="9" t="inlineStr">
        <is>
          <t>risk flags/handoff decision/output</t>
        </is>
      </c>
      <c r="E6" s="9" t="inlineStr">
        <is>
          <t>漏识别、规则缺失</t>
        </is>
      </c>
      <c r="F6" s="9" t="inlineStr">
        <is>
          <t>关闭高风险场景</t>
        </is>
      </c>
      <c r="G6" s="9" t="inlineStr">
        <is>
          <t>补触发规则</t>
        </is>
      </c>
      <c r="H6" s="9" t="inlineStr">
        <is>
          <t>P0/P1转人工集</t>
        </is>
      </c>
      <c r="I6" s="9" t="inlineStr">
        <is>
          <t>客服运营/产品</t>
        </is>
      </c>
    </row>
    <row r="7">
      <c r="A7" s="10" t="inlineStr">
        <is>
          <t>RBK-006</t>
        </is>
      </c>
      <c r="B7" s="10" t="inlineStr">
        <is>
          <t>工具调用重复或循环</t>
        </is>
      </c>
      <c r="C7" s="10" t="inlineStr">
        <is>
          <t>工作流状态是否推进</t>
        </is>
      </c>
      <c r="D7" s="10" t="inlineStr">
        <is>
          <t>trace/state/tool history/retry count</t>
        </is>
      </c>
      <c r="E7" s="10" t="inlineStr">
        <is>
          <t>模型自由规划、状态未写入</t>
        </is>
      </c>
      <c r="F7" s="10" t="inlineStr">
        <is>
          <t>熔断并转人工</t>
        </is>
      </c>
      <c r="G7" s="10" t="inlineStr">
        <is>
          <t>增加最大步数和幂等</t>
        </is>
      </c>
      <c r="H7" s="10" t="inlineStr">
        <is>
          <t>Agent轨迹集</t>
        </is>
      </c>
      <c r="I7" s="10" t="inlineStr">
        <is>
          <t>平台</t>
        </is>
      </c>
    </row>
    <row r="8">
      <c r="A8" s="9" t="inlineStr">
        <is>
          <t>RBK-007</t>
        </is>
      </c>
      <c r="B8" s="9" t="inlineStr">
        <is>
          <t>API成功但回答为空</t>
        </is>
      </c>
      <c r="C8" s="9" t="inlineStr">
        <is>
          <t>结果Schema和解析</t>
        </is>
      </c>
      <c r="D8" s="9" t="inlineStr">
        <is>
          <t>raw result/schema/parser/output guard</t>
        </is>
      </c>
      <c r="E8" s="9" t="inlineStr">
        <is>
          <t>字段变更、空值处理</t>
        </is>
      </c>
      <c r="F8" s="9" t="inlineStr">
        <is>
          <t>降级模板</t>
        </is>
      </c>
      <c r="G8" s="9" t="inlineStr">
        <is>
          <t>兼容Schema并回归</t>
        </is>
      </c>
      <c r="H8" s="9" t="inlineStr">
        <is>
          <t>契约+端到端</t>
        </is>
      </c>
      <c r="I8" s="9" t="inlineStr">
        <is>
          <t>平台/后端</t>
        </is>
      </c>
    </row>
    <row r="9">
      <c r="A9" s="10" t="inlineStr">
        <is>
          <t>RBK-008</t>
        </is>
      </c>
      <c r="B9" s="10" t="inlineStr">
        <is>
          <t>工具超时后模型编造</t>
        </is>
      </c>
      <c r="C9" s="10" t="inlineStr">
        <is>
          <t>失败状态是否传到生成层</t>
        </is>
      </c>
      <c r="D9" s="10" t="inlineStr">
        <is>
          <t>error_code/fallback/answer</t>
        </is>
      </c>
      <c r="E9" s="10" t="inlineStr">
        <is>
          <t>Prompt未禁止、结果状态丢失</t>
        </is>
      </c>
      <c r="F9" s="10" t="inlineStr">
        <is>
          <t>停用相关场景</t>
        </is>
      </c>
      <c r="G9" s="10" t="inlineStr">
        <is>
          <t>强制失败模板</t>
        </is>
      </c>
      <c r="H9" s="10" t="inlineStr">
        <is>
          <t>工具故障+P0集</t>
        </is>
      </c>
      <c r="I9" s="10" t="inlineStr">
        <is>
          <t>平台/安全</t>
        </is>
      </c>
    </row>
    <row r="10">
      <c r="A10" s="9" t="inlineStr">
        <is>
          <t>RBK-009</t>
        </is>
      </c>
      <c r="B10" s="9" t="inlineStr">
        <is>
          <t>首字快但完整回答慢</t>
        </is>
      </c>
      <c r="C10" s="9" t="inlineStr">
        <is>
          <t>慢在模型、检索还是工具</t>
        </is>
      </c>
      <c r="D10" s="9" t="inlineStr">
        <is>
          <t>segment latency</t>
        </is>
      </c>
      <c r="E10" s="9" t="inlineStr">
        <is>
          <t>TopK过大、多工具串行、模型慢</t>
        </is>
      </c>
      <c r="F10" s="9" t="inlineStr">
        <is>
          <t>减少复杂场景流量</t>
        </is>
      </c>
      <c r="G10" s="9" t="inlineStr">
        <is>
          <t>并行/缓存/模型分层</t>
        </is>
      </c>
      <c r="H10" s="9" t="inlineStr">
        <is>
          <t>性能集</t>
        </is>
      </c>
      <c r="I10" s="9" t="inlineStr">
        <is>
          <t>平台</t>
        </is>
      </c>
    </row>
    <row r="11">
      <c r="A11" s="10" t="inlineStr">
        <is>
          <t>RBK-010</t>
        </is>
      </c>
      <c r="B11" s="10" t="inlineStr">
        <is>
          <t>负反馈突然升高</t>
        </is>
      </c>
      <c r="C11" s="10" t="inlineStr">
        <is>
          <t>是否版本或场景构成变化</t>
        </is>
      </c>
      <c r="D11" s="10" t="inlineStr">
        <is>
          <t>deploy versions/intent mix/feedback samples</t>
        </is>
      </c>
      <c r="E11" s="10" t="inlineStr">
        <is>
          <t>发布回退、活动突发、知识变更</t>
        </is>
      </c>
      <c r="F11" s="10" t="inlineStr">
        <is>
          <t>暂停扩大</t>
        </is>
      </c>
      <c r="G11" s="10" t="inlineStr">
        <is>
          <t>按错误码修复</t>
        </is>
      </c>
      <c r="H11" s="10" t="inlineStr">
        <is>
          <t>相关回归+抽样</t>
        </is>
      </c>
      <c r="I11" s="10" t="inlineStr">
        <is>
          <t>产品运营</t>
        </is>
      </c>
    </row>
    <row r="12">
      <c r="A12" s="9" t="inlineStr">
        <is>
          <t>RBK-011</t>
        </is>
      </c>
      <c r="B12" s="9" t="inlineStr">
        <is>
          <t>自助率升高但投诉也升高</t>
        </is>
      </c>
      <c r="C12" s="9" t="inlineStr">
        <is>
          <t>解决口径是否虚高</t>
        </is>
      </c>
      <c r="D12" s="9" t="inlineStr">
        <is>
          <t>transfer/recontact/complaint/quality sample</t>
        </is>
      </c>
      <c r="E12" s="9" t="inlineStr">
        <is>
          <t>未转人工被误算解决</t>
        </is>
      </c>
      <c r="F12" s="9" t="inlineStr">
        <is>
          <t>修正口径并停流高风险</t>
        </is>
      </c>
      <c r="G12" s="9" t="inlineStr">
        <is>
          <t>加入复联/投诉条件</t>
        </is>
      </c>
      <c r="H12" s="9" t="inlineStr">
        <is>
          <t>指标口径集</t>
        </is>
      </c>
      <c r="I12" s="9" t="inlineStr">
        <is>
          <t>产品/数据</t>
        </is>
      </c>
    </row>
    <row r="13">
      <c r="A13" s="10" t="inlineStr">
        <is>
          <t>RBK-012</t>
        </is>
      </c>
      <c r="B13" s="10" t="inlineStr">
        <is>
          <t>人工重复询问率高</t>
        </is>
      </c>
      <c r="C13" s="10" t="inlineStr">
        <is>
          <t>交接摘要是否可用</t>
        </is>
      </c>
      <c r="D13" s="10" t="inlineStr">
        <is>
          <t>handoff payload/agent UI/feedback</t>
        </is>
      </c>
      <c r="E13" s="10" t="inlineStr">
        <is>
          <t>字段缺失、摘要过长或事实不清</t>
        </is>
      </c>
      <c r="F13" s="10" t="inlineStr">
        <is>
          <t>切普通人工入口</t>
        </is>
      </c>
      <c r="G13" s="10" t="inlineStr">
        <is>
          <t>重构摘要和字段</t>
        </is>
      </c>
      <c r="H13" s="10" t="inlineStr">
        <is>
          <t>转人工集</t>
        </is>
      </c>
      <c r="I13" s="10" t="inlineStr">
        <is>
          <t>客服系统</t>
        </is>
      </c>
    </row>
    <row r="14">
      <c r="A14" s="9" t="inlineStr">
        <is>
          <t>RBK-013</t>
        </is>
      </c>
      <c r="B14" s="9" t="inlineStr">
        <is>
          <t>知识更新后旧规则仍被召回</t>
        </is>
      </c>
      <c r="C14" s="9" t="inlineStr">
        <is>
          <t>索引和生效时间</t>
        </is>
      </c>
      <c r="D14" s="9" t="inlineStr">
        <is>
          <t>publish job/index snapshot/filters</t>
        </is>
      </c>
      <c r="E14" s="9" t="inlineStr">
        <is>
          <t>旧版本未下线、缓存</t>
        </is>
      </c>
      <c r="F14" s="9" t="inlineStr">
        <is>
          <t>回退索引</t>
        </is>
      </c>
      <c r="G14" s="9" t="inlineStr">
        <is>
          <t>修发布流程</t>
        </is>
      </c>
      <c r="H14" s="9" t="inlineStr">
        <is>
          <t>版本治理集</t>
        </is>
      </c>
      <c r="I14" s="9" t="inlineStr">
        <is>
          <t>知识运营</t>
        </is>
      </c>
    </row>
    <row r="15">
      <c r="A15" s="10" t="inlineStr">
        <is>
          <t>RBK-014</t>
        </is>
      </c>
      <c r="B15" s="10" t="inlineStr">
        <is>
          <t>模型升级后工具参数变差</t>
        </is>
      </c>
      <c r="C15" s="10" t="inlineStr">
        <is>
          <t>Schema遵循是否下降</t>
        </is>
      </c>
      <c r="D15" s="10" t="inlineStr">
        <is>
          <t>model/prompt/tool args/validation</t>
        </is>
      </c>
      <c r="E15" s="10" t="inlineStr">
        <is>
          <t>模型行为变化</t>
        </is>
      </c>
      <c r="F15" s="10" t="inlineStr">
        <is>
          <t>切回旧模型</t>
        </is>
      </c>
      <c r="G15" s="10" t="inlineStr">
        <is>
          <t>强化Schema/校验</t>
        </is>
      </c>
      <c r="H15" s="10" t="inlineStr">
        <is>
          <t>工具全集</t>
        </is>
      </c>
      <c r="I15" s="10" t="inlineStr">
        <is>
          <t>平台/算法</t>
        </is>
      </c>
    </row>
    <row r="16">
      <c r="A16" s="9" t="inlineStr">
        <is>
          <t>RBK-015</t>
        </is>
      </c>
      <c r="B16" s="9" t="inlineStr">
        <is>
          <t>多语言回答含义偏差</t>
        </is>
      </c>
      <c r="C16" s="9" t="inlineStr">
        <is>
          <t>事实还是翻译问题</t>
        </is>
      </c>
      <c r="D16" s="9" t="inlineStr">
        <is>
          <t>canonical fact/translation/answer</t>
        </is>
      </c>
      <c r="E16" s="9" t="inlineStr">
        <is>
          <t>术语不一致、实时翻译错误</t>
        </is>
      </c>
      <c r="F16" s="9" t="inlineStr">
        <is>
          <t>切规范语言+人工</t>
        </is>
      </c>
      <c r="G16" s="9" t="inlineStr">
        <is>
          <t>术语表和译文审批</t>
        </is>
      </c>
      <c r="H16" s="9" t="inlineStr">
        <is>
          <t>多语言集</t>
        </is>
      </c>
      <c r="I16" s="9" t="inlineStr">
        <is>
          <t>知识运营</t>
        </is>
      </c>
    </row>
    <row r="17">
      <c r="A17" s="10" t="inlineStr">
        <is>
          <t>RBK-016</t>
        </is>
      </c>
      <c r="B17" s="10" t="inlineStr">
        <is>
          <t>客服队列拥堵</t>
        </is>
      </c>
      <c r="C17" s="10" t="inlineStr">
        <is>
          <t>AI流量还是排班问题</t>
        </is>
      </c>
      <c r="D17" s="10" t="inlineStr">
        <is>
          <t>handoff volume/queue capacity/SLA</t>
        </is>
      </c>
      <c r="E17" s="10" t="inlineStr">
        <is>
          <t>灰度扩大过快、路由集中</t>
        </is>
      </c>
      <c r="F17" s="10" t="inlineStr">
        <is>
          <t>关闭复杂场景</t>
        </is>
      </c>
      <c r="G17" s="10" t="inlineStr">
        <is>
          <t>扩容和分队列</t>
        </is>
      </c>
      <c r="H17" s="10" t="inlineStr">
        <is>
          <t>接管容量演练</t>
        </is>
      </c>
      <c r="I17" s="10" t="inlineStr">
        <is>
          <t>客服运营</t>
        </is>
      </c>
    </row>
  </sheetData>
  <autoFilter ref="A1:I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25.75" customWidth="1" min="1" max="1"/>
    <col width="10" customWidth="1" min="2" max="2"/>
    <col width="2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8" t="inlineStr">
        <is>
          <t>字段</t>
        </is>
      </c>
      <c r="B1" s="8" t="inlineStr">
        <is>
          <t>层级</t>
        </is>
      </c>
      <c r="C1" s="8" t="inlineStr">
        <is>
          <t>示例</t>
        </is>
      </c>
      <c r="D1" s="8" t="inlineStr">
        <is>
          <t>是否必填</t>
        </is>
      </c>
      <c r="E1" s="8" t="inlineStr">
        <is>
          <t>用途</t>
        </is>
      </c>
      <c r="F1" s="8" t="inlineStr">
        <is>
          <t>敏感等级</t>
        </is>
      </c>
      <c r="G1" s="8" t="inlineStr">
        <is>
          <t>保留建议</t>
        </is>
      </c>
      <c r="H1" s="8" t="inlineStr">
        <is>
          <t>备注</t>
        </is>
      </c>
    </row>
    <row r="2">
      <c r="A2" s="9" t="inlineStr">
        <is>
          <t>trace_id</t>
        </is>
      </c>
      <c r="B2" s="9" t="inlineStr">
        <is>
          <t>全链路</t>
        </is>
      </c>
      <c r="C2" s="9" t="inlineStr">
        <is>
          <t>tr_20260731_xxx</t>
        </is>
      </c>
      <c r="D2" s="9" t="inlineStr">
        <is>
          <t>是</t>
        </is>
      </c>
      <c r="E2" s="9" t="inlineStr">
        <is>
          <t>关联所有步骤</t>
        </is>
      </c>
      <c r="F2" s="9" t="inlineStr">
        <is>
          <t>D1</t>
        </is>
      </c>
      <c r="G2" s="9" t="inlineStr">
        <is>
          <t>按安全策略</t>
        </is>
      </c>
      <c r="H2" s="9" t="inlineStr">
        <is>
          <t>不可重复</t>
        </is>
      </c>
    </row>
    <row r="3">
      <c r="A3" s="10" t="inlineStr">
        <is>
          <t>conversation_id</t>
        </is>
      </c>
      <c r="B3" s="10" t="inlineStr">
        <is>
          <t>会话</t>
        </is>
      </c>
      <c r="C3" s="10" t="inlineStr">
        <is>
          <t>cv_xxx</t>
        </is>
      </c>
      <c r="D3" s="10" t="inlineStr">
        <is>
          <t>是</t>
        </is>
      </c>
      <c r="E3" s="10" t="inlineStr">
        <is>
          <t>会话聚合</t>
        </is>
      </c>
      <c r="F3" s="10" t="inlineStr">
        <is>
          <t>D1</t>
        </is>
      </c>
      <c r="G3" s="10" t="inlineStr">
        <is>
          <t>按会话策略</t>
        </is>
      </c>
      <c r="H3" s="10" t="inlineStr"/>
    </row>
    <row r="4">
      <c r="A4" s="9" t="inlineStr">
        <is>
          <t>market</t>
        </is>
      </c>
      <c r="B4" s="9" t="inlineStr">
        <is>
          <t>上下文</t>
        </is>
      </c>
      <c r="C4" s="9" t="inlineStr">
        <is>
          <t>SG</t>
        </is>
      </c>
      <c r="D4" s="9" t="inlineStr">
        <is>
          <t>是</t>
        </is>
      </c>
      <c r="E4" s="9" t="inlineStr">
        <is>
          <t>市场过滤</t>
        </is>
      </c>
      <c r="F4" s="9" t="inlineStr">
        <is>
          <t>D1</t>
        </is>
      </c>
      <c r="G4" s="9" t="inlineStr">
        <is>
          <t>业务需要</t>
        </is>
      </c>
      <c r="H4" s="9" t="inlineStr"/>
    </row>
    <row r="5">
      <c r="A5" s="10" t="inlineStr">
        <is>
          <t>language</t>
        </is>
      </c>
      <c r="B5" s="10" t="inlineStr">
        <is>
          <t>上下文</t>
        </is>
      </c>
      <c r="C5" s="10" t="inlineStr">
        <is>
          <t>en-SG</t>
        </is>
      </c>
      <c r="D5" s="10" t="inlineStr">
        <is>
          <t>是</t>
        </is>
      </c>
      <c r="E5" s="10" t="inlineStr">
        <is>
          <t>语言分析</t>
        </is>
      </c>
      <c r="F5" s="10" t="inlineStr">
        <is>
          <t>D1</t>
        </is>
      </c>
      <c r="G5" s="10" t="inlineStr">
        <is>
          <t>业务需要</t>
        </is>
      </c>
      <c r="H5" s="10" t="inlineStr"/>
    </row>
    <row r="6">
      <c r="A6" s="9" t="inlineStr">
        <is>
          <t>member_id_hash</t>
        </is>
      </c>
      <c r="B6" s="9" t="inlineStr">
        <is>
          <t>身份</t>
        </is>
      </c>
      <c r="C6" s="9" t="inlineStr">
        <is>
          <t>hash_xxx</t>
        </is>
      </c>
      <c r="D6" s="9" t="inlineStr">
        <is>
          <t>资产场景</t>
        </is>
      </c>
      <c r="E6" s="9" t="inlineStr">
        <is>
          <t>关联本人但不暴露</t>
        </is>
      </c>
      <c r="F6" s="9" t="inlineStr">
        <is>
          <t>D3</t>
        </is>
      </c>
      <c r="G6" s="9" t="inlineStr">
        <is>
          <t>最小保留</t>
        </is>
      </c>
      <c r="H6" s="9" t="inlineStr">
        <is>
          <t>不可记录明文</t>
        </is>
      </c>
    </row>
    <row r="7">
      <c r="A7" s="10" t="inlineStr">
        <is>
          <t>intent_id</t>
        </is>
      </c>
      <c r="B7" s="10" t="inlineStr">
        <is>
          <t>理解</t>
        </is>
      </c>
      <c r="C7" s="10" t="inlineStr">
        <is>
          <t>POINTS_MISSING</t>
        </is>
      </c>
      <c r="D7" s="10" t="inlineStr">
        <is>
          <t>是</t>
        </is>
      </c>
      <c r="E7" s="10" t="inlineStr">
        <is>
          <t>场景统计</t>
        </is>
      </c>
      <c r="F7" s="10" t="inlineStr">
        <is>
          <t>D0</t>
        </is>
      </c>
      <c r="G7" s="10" t="inlineStr">
        <is>
          <t>长期</t>
        </is>
      </c>
      <c r="H7" s="10" t="inlineStr"/>
    </row>
    <row r="8">
      <c r="A8" s="9" t="inlineStr">
        <is>
          <t>slots_summary</t>
        </is>
      </c>
      <c r="B8" s="9" t="inlineStr">
        <is>
          <t>理解</t>
        </is>
      </c>
      <c r="C8" s="9" t="inlineStr">
        <is>
          <t>order_id已确认</t>
        </is>
      </c>
      <c r="D8" s="9" t="inlineStr">
        <is>
          <t>是</t>
        </is>
      </c>
      <c r="E8" s="9" t="inlineStr">
        <is>
          <t>多轮定位</t>
        </is>
      </c>
      <c r="F8" s="9" t="inlineStr">
        <is>
          <t>D2</t>
        </is>
      </c>
      <c r="G8" s="9" t="inlineStr">
        <is>
          <t>最小保留</t>
        </is>
      </c>
      <c r="H8" s="9" t="inlineStr">
        <is>
          <t>敏感值脱敏</t>
        </is>
      </c>
    </row>
    <row r="9">
      <c r="A9" s="10" t="inlineStr">
        <is>
          <t>workflow_version</t>
        </is>
      </c>
      <c r="B9" s="10" t="inlineStr">
        <is>
          <t>编排</t>
        </is>
      </c>
      <c r="C9" s="10" t="inlineStr">
        <is>
          <t>wf-points-2.1</t>
        </is>
      </c>
      <c r="D9" s="10" t="inlineStr">
        <is>
          <t>是</t>
        </is>
      </c>
      <c r="E9" s="10" t="inlineStr">
        <is>
          <t>版本归因</t>
        </is>
      </c>
      <c r="F9" s="10" t="inlineStr">
        <is>
          <t>D0</t>
        </is>
      </c>
      <c r="G9" s="10" t="inlineStr">
        <is>
          <t>长期</t>
        </is>
      </c>
      <c r="H9" s="10" t="inlineStr"/>
    </row>
    <row r="10">
      <c r="A10" s="9" t="inlineStr">
        <is>
          <t>model_id</t>
        </is>
      </c>
      <c r="B10" s="9" t="inlineStr">
        <is>
          <t>生成</t>
        </is>
      </c>
      <c r="C10" s="9" t="inlineStr">
        <is>
          <t>model-v3</t>
        </is>
      </c>
      <c r="D10" s="9" t="inlineStr">
        <is>
          <t>是</t>
        </is>
      </c>
      <c r="E10" s="9" t="inlineStr">
        <is>
          <t>版本归因</t>
        </is>
      </c>
      <c r="F10" s="9" t="inlineStr">
        <is>
          <t>D0</t>
        </is>
      </c>
      <c r="G10" s="9" t="inlineStr">
        <is>
          <t>长期</t>
        </is>
      </c>
      <c r="H10" s="9" t="inlineStr"/>
    </row>
    <row r="11">
      <c r="A11" s="10" t="inlineStr">
        <is>
          <t>prompt_version</t>
        </is>
      </c>
      <c r="B11" s="10" t="inlineStr">
        <is>
          <t>生成</t>
        </is>
      </c>
      <c r="C11" s="10" t="inlineStr">
        <is>
          <t>sys-20260731.1</t>
        </is>
      </c>
      <c r="D11" s="10" t="inlineStr">
        <is>
          <t>是</t>
        </is>
      </c>
      <c r="E11" s="10" t="inlineStr">
        <is>
          <t>版本归因</t>
        </is>
      </c>
      <c r="F11" s="10" t="inlineStr">
        <is>
          <t>D0</t>
        </is>
      </c>
      <c r="G11" s="10" t="inlineStr">
        <is>
          <t>长期</t>
        </is>
      </c>
      <c r="H11" s="10" t="inlineStr"/>
    </row>
    <row r="12">
      <c r="A12" s="9" t="inlineStr">
        <is>
          <t>tool_name</t>
        </is>
      </c>
      <c r="B12" s="9" t="inlineStr">
        <is>
          <t>工具</t>
        </is>
      </c>
      <c r="C12" s="9" t="inlineStr">
        <is>
          <t>get_point_ledger</t>
        </is>
      </c>
      <c r="D12" s="9" t="inlineStr">
        <is>
          <t>工具场景</t>
        </is>
      </c>
      <c r="E12" s="9" t="inlineStr">
        <is>
          <t>工具分析</t>
        </is>
      </c>
      <c r="F12" s="9" t="inlineStr">
        <is>
          <t>D0</t>
        </is>
      </c>
      <c r="G12" s="9" t="inlineStr">
        <is>
          <t>长期</t>
        </is>
      </c>
      <c r="H12" s="9" t="inlineStr"/>
    </row>
    <row r="13">
      <c r="A13" s="10" t="inlineStr">
        <is>
          <t>tool_schema_version</t>
        </is>
      </c>
      <c r="B13" s="10" t="inlineStr">
        <is>
          <t>工具</t>
        </is>
      </c>
      <c r="C13" s="10" t="inlineStr">
        <is>
          <t>tool-1.3</t>
        </is>
      </c>
      <c r="D13" s="10" t="inlineStr">
        <is>
          <t>工具场景</t>
        </is>
      </c>
      <c r="E13" s="10" t="inlineStr">
        <is>
          <t>契约归因</t>
        </is>
      </c>
      <c r="F13" s="10" t="inlineStr">
        <is>
          <t>D0</t>
        </is>
      </c>
      <c r="G13" s="10" t="inlineStr">
        <is>
          <t>长期</t>
        </is>
      </c>
      <c r="H13" s="10" t="inlineStr"/>
    </row>
    <row r="14">
      <c r="A14" s="9" t="inlineStr">
        <is>
          <t>tool_args_hash</t>
        </is>
      </c>
      <c r="B14" s="9" t="inlineStr">
        <is>
          <t>工具</t>
        </is>
      </c>
      <c r="C14" s="9" t="inlineStr">
        <is>
          <t>hash_args</t>
        </is>
      </c>
      <c r="D14" s="9" t="inlineStr">
        <is>
          <t>工具场景</t>
        </is>
      </c>
      <c r="E14" s="9" t="inlineStr">
        <is>
          <t>复现参数结构</t>
        </is>
      </c>
      <c r="F14" s="9" t="inlineStr">
        <is>
          <t>D2</t>
        </is>
      </c>
      <c r="G14" s="9" t="inlineStr">
        <is>
          <t>短期</t>
        </is>
      </c>
      <c r="H14" s="9" t="inlineStr">
        <is>
          <t>不记敏感原值</t>
        </is>
      </c>
    </row>
    <row r="15">
      <c r="A15" s="10" t="inlineStr">
        <is>
          <t>tool_status</t>
        </is>
      </c>
      <c r="B15" s="10" t="inlineStr">
        <is>
          <t>工具</t>
        </is>
      </c>
      <c r="C15" s="10" t="inlineStr">
        <is>
          <t>SUCCESS/TIMEOUT</t>
        </is>
      </c>
      <c r="D15" s="10" t="inlineStr">
        <is>
          <t>工具场景</t>
        </is>
      </c>
      <c r="E15" s="10" t="inlineStr">
        <is>
          <t>失败率</t>
        </is>
      </c>
      <c r="F15" s="10" t="inlineStr">
        <is>
          <t>D0</t>
        </is>
      </c>
      <c r="G15" s="10" t="inlineStr">
        <is>
          <t>长期</t>
        </is>
      </c>
      <c r="H15" s="10" t="inlineStr"/>
    </row>
    <row r="16">
      <c r="A16" s="9" t="inlineStr">
        <is>
          <t>api_version</t>
        </is>
      </c>
      <c r="B16" s="9" t="inlineStr">
        <is>
          <t>API</t>
        </is>
      </c>
      <c r="C16" s="9" t="inlineStr">
        <is>
          <t>member-api-8.2</t>
        </is>
      </c>
      <c r="D16" s="9" t="inlineStr">
        <is>
          <t>工具场景</t>
        </is>
      </c>
      <c r="E16" s="9" t="inlineStr">
        <is>
          <t>依赖归因</t>
        </is>
      </c>
      <c r="F16" s="9" t="inlineStr">
        <is>
          <t>D0</t>
        </is>
      </c>
      <c r="G16" s="9" t="inlineStr">
        <is>
          <t>长期</t>
        </is>
      </c>
      <c r="H16" s="9" t="inlineStr"/>
    </row>
    <row r="17">
      <c r="A17" s="10" t="inlineStr">
        <is>
          <t>kb_snapshot</t>
        </is>
      </c>
      <c r="B17" s="10" t="inlineStr">
        <is>
          <t>RAG</t>
        </is>
      </c>
      <c r="C17" s="10" t="inlineStr">
        <is>
          <t>kb-sg-20260731</t>
        </is>
      </c>
      <c r="D17" s="10" t="inlineStr">
        <is>
          <t>RAG场景</t>
        </is>
      </c>
      <c r="E17" s="10" t="inlineStr">
        <is>
          <t>知识版本</t>
        </is>
      </c>
      <c r="F17" s="10" t="inlineStr">
        <is>
          <t>D0</t>
        </is>
      </c>
      <c r="G17" s="10" t="inlineStr">
        <is>
          <t>长期</t>
        </is>
      </c>
      <c r="H17" s="10" t="inlineStr"/>
    </row>
    <row r="18">
      <c r="A18" s="9" t="inlineStr">
        <is>
          <t>retrieval_version</t>
        </is>
      </c>
      <c r="B18" s="9" t="inlineStr">
        <is>
          <t>RAG</t>
        </is>
      </c>
      <c r="C18" s="9" t="inlineStr">
        <is>
          <t>retrieval-2.5</t>
        </is>
      </c>
      <c r="D18" s="9" t="inlineStr">
        <is>
          <t>RAG场景</t>
        </is>
      </c>
      <c r="E18" s="9" t="inlineStr">
        <is>
          <t>检索配置</t>
        </is>
      </c>
      <c r="F18" s="9" t="inlineStr">
        <is>
          <t>D0</t>
        </is>
      </c>
      <c r="G18" s="9" t="inlineStr">
        <is>
          <t>长期</t>
        </is>
      </c>
      <c r="H18" s="9" t="inlineStr"/>
    </row>
    <row r="19">
      <c r="A19" s="10" t="inlineStr">
        <is>
          <t>doc_ids</t>
        </is>
      </c>
      <c r="B19" s="10" t="inlineStr">
        <is>
          <t>RAG</t>
        </is>
      </c>
      <c r="C19" s="10" t="inlineStr">
        <is>
          <t>DOC-123</t>
        </is>
      </c>
      <c r="D19" s="10" t="inlineStr">
        <is>
          <t>RAG场景</t>
        </is>
      </c>
      <c r="E19" s="10" t="inlineStr">
        <is>
          <t>证据追踪</t>
        </is>
      </c>
      <c r="F19" s="10" t="inlineStr">
        <is>
          <t>D0</t>
        </is>
      </c>
      <c r="G19" s="10" t="inlineStr">
        <is>
          <t>长期</t>
        </is>
      </c>
      <c r="H19" s="10" t="inlineStr"/>
    </row>
    <row r="20">
      <c r="A20" s="9" t="inlineStr">
        <is>
          <t>guard_version</t>
        </is>
      </c>
      <c r="B20" s="9" t="inlineStr">
        <is>
          <t>护栏</t>
        </is>
      </c>
      <c r="C20" s="9" t="inlineStr">
        <is>
          <t>guard-1.7</t>
        </is>
      </c>
      <c r="D20" s="9" t="inlineStr">
        <is>
          <t>是</t>
        </is>
      </c>
      <c r="E20" s="9" t="inlineStr">
        <is>
          <t>风险归因</t>
        </is>
      </c>
      <c r="F20" s="9" t="inlineStr">
        <is>
          <t>D0</t>
        </is>
      </c>
      <c r="G20" s="9" t="inlineStr">
        <is>
          <t>长期</t>
        </is>
      </c>
      <c r="H20" s="9" t="inlineStr"/>
    </row>
    <row r="21">
      <c r="A21" s="10" t="inlineStr">
        <is>
          <t>handoff_reason</t>
        </is>
      </c>
      <c r="B21" s="10" t="inlineStr">
        <is>
          <t>人工</t>
        </is>
      </c>
      <c r="C21" s="10" t="inlineStr">
        <is>
          <t>RULE_CONFLICT</t>
        </is>
      </c>
      <c r="D21" s="10" t="inlineStr">
        <is>
          <t>转人工场景</t>
        </is>
      </c>
      <c r="E21" s="10" t="inlineStr">
        <is>
          <t>队列与质量</t>
        </is>
      </c>
      <c r="F21" s="10" t="inlineStr">
        <is>
          <t>D0</t>
        </is>
      </c>
      <c r="G21" s="10" t="inlineStr">
        <is>
          <t>长期</t>
        </is>
      </c>
      <c r="H21" s="10" t="inlineStr"/>
    </row>
    <row r="22">
      <c r="A22" s="9" t="inlineStr">
        <is>
          <t>latency_segments</t>
        </is>
      </c>
      <c r="B22" s="9" t="inlineStr">
        <is>
          <t>性能</t>
        </is>
      </c>
      <c r="C22" s="9" t="inlineStr">
        <is>
          <t>intent=80ms...</t>
        </is>
      </c>
      <c r="D22" s="9" t="inlineStr">
        <is>
          <t>是</t>
        </is>
      </c>
      <c r="E22" s="9" t="inlineStr">
        <is>
          <t>性能定位</t>
        </is>
      </c>
      <c r="F22" s="9" t="inlineStr">
        <is>
          <t>D0</t>
        </is>
      </c>
      <c r="G22" s="9" t="inlineStr">
        <is>
          <t>短期聚合</t>
        </is>
      </c>
      <c r="H22" s="9" t="inlineStr"/>
    </row>
    <row r="23">
      <c r="A23" s="10" t="inlineStr">
        <is>
          <t>token_usage</t>
        </is>
      </c>
      <c r="B23" s="10" t="inlineStr">
        <is>
          <t>成本</t>
        </is>
      </c>
      <c r="C23" s="10" t="inlineStr">
        <is>
          <t>in/out tokens</t>
        </is>
      </c>
      <c r="D23" s="10" t="inlineStr">
        <is>
          <t>模型场景</t>
        </is>
      </c>
      <c r="E23" s="10" t="inlineStr">
        <is>
          <t>成本分析</t>
        </is>
      </c>
      <c r="F23" s="10" t="inlineStr">
        <is>
          <t>D0</t>
        </is>
      </c>
      <c r="G23" s="10" t="inlineStr">
        <is>
          <t>聚合</t>
        </is>
      </c>
      <c r="H23" s="10" t="inlineStr"/>
    </row>
    <row r="24">
      <c r="A24" s="9" t="inlineStr">
        <is>
          <t>final_action</t>
        </is>
      </c>
      <c r="B24" s="9" t="inlineStr">
        <is>
          <t>结果</t>
        </is>
      </c>
      <c r="C24" s="9" t="inlineStr">
        <is>
          <t>ANSWER/HANDOFF</t>
        </is>
      </c>
      <c r="D24" s="9" t="inlineStr">
        <is>
          <t>是</t>
        </is>
      </c>
      <c r="E24" s="9" t="inlineStr">
        <is>
          <t>业务统计</t>
        </is>
      </c>
      <c r="F24" s="9" t="inlineStr">
        <is>
          <t>D0</t>
        </is>
      </c>
      <c r="G24" s="9" t="inlineStr">
        <is>
          <t>长期</t>
        </is>
      </c>
      <c r="H24" s="9" t="inlineStr"/>
    </row>
    <row r="25">
      <c r="A25" s="10" t="inlineStr">
        <is>
          <t>feedback_code</t>
        </is>
      </c>
      <c r="B25" s="10" t="inlineStr">
        <is>
          <t>反馈</t>
        </is>
      </c>
      <c r="C25" s="10" t="inlineStr">
        <is>
          <t>KB_OUTDATED</t>
        </is>
      </c>
      <c r="D25" s="10" t="inlineStr">
        <is>
          <t>可选</t>
        </is>
      </c>
      <c r="E25" s="10" t="inlineStr">
        <is>
          <t>回灌</t>
        </is>
      </c>
      <c r="F25" s="10" t="inlineStr">
        <is>
          <t>D0</t>
        </is>
      </c>
      <c r="G25" s="10" t="inlineStr">
        <is>
          <t>长期</t>
        </is>
      </c>
      <c r="H25" s="10" t="inlineStr"/>
    </row>
  </sheetData>
  <autoFilter ref="A1:H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B42318"/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.75" customWidth="1" min="1" max="1"/>
    <col width="29.5" customWidth="1" min="2" max="2"/>
    <col width="22" customWidth="1" min="3" max="3"/>
    <col width="10" customWidth="1" min="4" max="4"/>
    <col width="10.75" customWidth="1" min="5" max="5"/>
  </cols>
  <sheetData>
    <row r="1" ht="32" customHeight="1">
      <c r="A1" s="8" t="inlineStr">
        <is>
          <t>字段</t>
        </is>
      </c>
      <c r="B1" s="8" t="inlineStr">
        <is>
          <t>填写要求</t>
        </is>
      </c>
      <c r="C1" s="8" t="inlineStr">
        <is>
          <t>示例</t>
        </is>
      </c>
      <c r="D1" s="8" t="inlineStr">
        <is>
          <t>必填</t>
        </is>
      </c>
      <c r="E1" s="8" t="inlineStr">
        <is>
          <t>Owner</t>
        </is>
      </c>
    </row>
    <row r="2">
      <c r="A2" s="9" t="inlineStr">
        <is>
          <t>事故ID</t>
        </is>
      </c>
      <c r="B2" s="9" t="inlineStr">
        <is>
          <t>全局唯一</t>
        </is>
      </c>
      <c r="C2" s="9" t="inlineStr">
        <is>
          <t>INC-20260731-01</t>
        </is>
      </c>
      <c r="D2" s="9" t="inlineStr">
        <is>
          <t>是</t>
        </is>
      </c>
      <c r="E2" s="9" t="inlineStr">
        <is>
          <t>运维</t>
        </is>
      </c>
    </row>
    <row r="3">
      <c r="A3" s="10" t="inlineStr">
        <is>
          <t>严重级别</t>
        </is>
      </c>
      <c r="B3" s="10" t="inlineStr">
        <is>
          <t>P0/P1/P2/P3</t>
        </is>
      </c>
      <c r="C3" s="10" t="inlineStr">
        <is>
          <t>P1</t>
        </is>
      </c>
      <c r="D3" s="10" t="inlineStr">
        <is>
          <t>是</t>
        </is>
      </c>
      <c r="E3" s="10" t="inlineStr">
        <is>
          <t>值班负责人</t>
        </is>
      </c>
    </row>
    <row r="4">
      <c r="A4" s="9" t="inlineStr">
        <is>
          <t>发现时间</t>
        </is>
      </c>
      <c r="B4" s="9" t="inlineStr">
        <is>
          <t>精确到分钟</t>
        </is>
      </c>
      <c r="C4" s="9" t="inlineStr">
        <is>
          <t>2026-07-31 14:10</t>
        </is>
      </c>
      <c r="D4" s="9" t="inlineStr">
        <is>
          <t>是</t>
        </is>
      </c>
      <c r="E4" s="9" t="inlineStr">
        <is>
          <t>发现人</t>
        </is>
      </c>
    </row>
    <row r="5">
      <c r="A5" s="10" t="inlineStr">
        <is>
          <t>影响开始/结束</t>
        </is>
      </c>
      <c r="B5" s="10" t="inlineStr">
        <is>
          <t>根据trace和监控确认</t>
        </is>
      </c>
      <c r="C5" s="10" t="inlineStr">
        <is>
          <t>14:02-14:35</t>
        </is>
      </c>
      <c r="D5" s="10" t="inlineStr">
        <is>
          <t>是</t>
        </is>
      </c>
      <c r="E5" s="10" t="inlineStr">
        <is>
          <t>运维</t>
        </is>
      </c>
    </row>
    <row r="6">
      <c r="A6" s="9" t="inlineStr">
        <is>
          <t>影响范围</t>
        </is>
      </c>
      <c r="B6" s="9" t="inlineStr">
        <is>
          <t>市场、语言、场景、版本、会话量</t>
        </is>
      </c>
      <c r="C6" s="9" t="inlineStr">
        <is>
          <t>SG/en/points</t>
        </is>
      </c>
      <c r="D6" s="9" t="inlineStr">
        <is>
          <t>是</t>
        </is>
      </c>
      <c r="E6" s="9" t="inlineStr">
        <is>
          <t>产品/数据</t>
        </is>
      </c>
    </row>
    <row r="7">
      <c r="A7" s="10" t="inlineStr">
        <is>
          <t>用户影响</t>
        </is>
      </c>
      <c r="B7" s="10" t="inlineStr">
        <is>
          <t>错误回答、延迟、不可用、隐私</t>
        </is>
      </c>
      <c r="C7" s="10" t="inlineStr">
        <is>
          <t>规则误答120会话</t>
        </is>
      </c>
      <c r="D7" s="10" t="inlineStr">
        <is>
          <t>是</t>
        </is>
      </c>
      <c r="E7" s="10" t="inlineStr">
        <is>
          <t>产品</t>
        </is>
      </c>
    </row>
    <row r="8">
      <c r="A8" s="9" t="inlineStr">
        <is>
          <t>临时动作</t>
        </is>
      </c>
      <c r="B8" s="9" t="inlineStr">
        <is>
          <t>停流、降级、切人工、回滚</t>
        </is>
      </c>
      <c r="C8" s="9" t="inlineStr">
        <is>
          <t>关闭SG积分规则解释</t>
        </is>
      </c>
      <c r="D8" s="9" t="inlineStr">
        <is>
          <t>是</t>
        </is>
      </c>
      <c r="E8" s="9" t="inlineStr">
        <is>
          <t>发布经理</t>
        </is>
      </c>
    </row>
    <row r="9">
      <c r="A9" s="10" t="inlineStr">
        <is>
          <t>根因层级</t>
        </is>
      </c>
      <c r="B9" s="10" t="inlineStr">
        <is>
          <t>意图/权限/API/知识/RAG/生成/人工</t>
        </is>
      </c>
      <c r="C9" s="10" t="inlineStr">
        <is>
          <t>RAG元数据</t>
        </is>
      </c>
      <c r="D9" s="10" t="inlineStr">
        <is>
          <t>是</t>
        </is>
      </c>
      <c r="E9" s="10" t="inlineStr">
        <is>
          <t>技术负责人</t>
        </is>
      </c>
    </row>
    <row r="10">
      <c r="A10" s="9" t="inlineStr">
        <is>
          <t>根因说明</t>
        </is>
      </c>
      <c r="B10" s="9" t="inlineStr">
        <is>
          <t>不要只写“模型问题”</t>
        </is>
      </c>
      <c r="C10" s="9" t="inlineStr">
        <is>
          <t>country_code字段错误</t>
        </is>
      </c>
      <c r="D10" s="9" t="inlineStr">
        <is>
          <t>是</t>
        </is>
      </c>
      <c r="E10" s="9" t="inlineStr">
        <is>
          <t>根因Owner</t>
        </is>
      </c>
    </row>
    <row r="11">
      <c r="A11" s="10" t="inlineStr">
        <is>
          <t>修复版本</t>
        </is>
      </c>
      <c r="B11" s="10" t="inlineStr">
        <is>
          <t>具体版本号</t>
        </is>
      </c>
      <c r="C11" s="10" t="inlineStr">
        <is>
          <t>kb-sg-20260731.2</t>
        </is>
      </c>
      <c r="D11" s="10" t="inlineStr">
        <is>
          <t>是</t>
        </is>
      </c>
      <c r="E11" s="10" t="inlineStr">
        <is>
          <t>发布经理</t>
        </is>
      </c>
    </row>
    <row r="12">
      <c r="A12" s="9" t="inlineStr">
        <is>
          <t>回归范围</t>
        </is>
      </c>
      <c r="B12" s="9" t="inlineStr">
        <is>
          <t>P0集+相关全集</t>
        </is>
      </c>
      <c r="C12" s="9" t="inlineStr">
        <is>
          <t>串库P0+规则解释集</t>
        </is>
      </c>
      <c r="D12" s="9" t="inlineStr">
        <is>
          <t>是</t>
        </is>
      </c>
      <c r="E12" s="9" t="inlineStr">
        <is>
          <t>评测</t>
        </is>
      </c>
    </row>
    <row r="13">
      <c r="A13" s="10" t="inlineStr">
        <is>
          <t>恢复条件</t>
        </is>
      </c>
      <c r="B13" s="10" t="inlineStr">
        <is>
          <t>明确指标和观察窗</t>
        </is>
      </c>
      <c r="C13" s="10" t="inlineStr">
        <is>
          <t>连续2小时无异常</t>
        </is>
      </c>
      <c r="D13" s="10" t="inlineStr">
        <is>
          <t>是</t>
        </is>
      </c>
      <c r="E13" s="10" t="inlineStr">
        <is>
          <t>负责人</t>
        </is>
      </c>
    </row>
    <row r="14">
      <c r="A14" s="9" t="inlineStr">
        <is>
          <t>后续行动</t>
        </is>
      </c>
      <c r="B14" s="9" t="inlineStr">
        <is>
          <t>Owner+截止时间</t>
        </is>
      </c>
      <c r="C14" s="9" t="inlineStr">
        <is>
          <t>补发布前元数据校验</t>
        </is>
      </c>
      <c r="D14" s="9" t="inlineStr">
        <is>
          <t>是</t>
        </is>
      </c>
      <c r="E14" s="9" t="inlineStr">
        <is>
          <t>项目经理</t>
        </is>
      </c>
    </row>
  </sheetData>
  <autoFilter ref="A1:E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27A48"/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19.5" customWidth="1" min="2" max="2"/>
    <col width="19.5" customWidth="1" min="3" max="3"/>
    <col width="17" customWidth="1" min="4" max="4"/>
    <col width="19.5" customWidth="1" min="5" max="5"/>
    <col width="17" customWidth="1" min="6" max="6"/>
    <col width="10" customWidth="1" min="7" max="7"/>
  </cols>
  <sheetData>
    <row r="1" ht="32" customHeight="1">
      <c r="A1" s="8" t="inlineStr">
        <is>
          <t>抽样层</t>
        </is>
      </c>
      <c r="B1" s="8" t="inlineStr">
        <is>
          <t>抽样规则</t>
        </is>
      </c>
      <c r="C1" s="8" t="inlineStr">
        <is>
          <t>建议比例</t>
        </is>
      </c>
      <c r="D1" s="8" t="inlineStr">
        <is>
          <t>重点维度</t>
        </is>
      </c>
      <c r="E1" s="8" t="inlineStr">
        <is>
          <t>评分方式</t>
        </is>
      </c>
      <c r="F1" s="8" t="inlineStr">
        <is>
          <t>发现问题后动作</t>
        </is>
      </c>
      <c r="G1" s="8" t="inlineStr">
        <is>
          <t>Owner</t>
        </is>
      </c>
    </row>
    <row r="2">
      <c r="A2" s="9" t="inlineStr">
        <is>
          <t>P0高风险</t>
        </is>
      </c>
      <c r="B2" s="9" t="inlineStr">
        <is>
          <t>全量规则扫描+高比例人工复核</t>
        </is>
      </c>
      <c r="C2" s="9" t="inlineStr">
        <is>
          <t>100%规则扫描/20%人工</t>
        </is>
      </c>
      <c r="D2" s="9" t="inlineStr">
        <is>
          <t>跨账号、承诺、串库、越权</t>
        </is>
      </c>
      <c r="E2" s="9" t="inlineStr">
        <is>
          <t>规则+专家</t>
        </is>
      </c>
      <c r="F2" s="9" t="inlineStr">
        <is>
          <t>立即停流并入P0回归</t>
        </is>
      </c>
      <c r="G2" s="9" t="inlineStr">
        <is>
          <t>安全/质检</t>
        </is>
      </c>
    </row>
    <row r="3">
      <c r="A3" s="10" t="inlineStr">
        <is>
          <t>P1异常诊断</t>
        </is>
      </c>
      <c r="B3" s="10" t="inlineStr">
        <is>
          <t>按原因码分层抽样</t>
        </is>
      </c>
      <c r="C3" s="10" t="inlineStr">
        <is>
          <t>5%-10%</t>
        </is>
      </c>
      <c r="D3" s="10" t="inlineStr">
        <is>
          <t>原因树、工单、转人工</t>
        </is>
      </c>
      <c r="E3" s="10" t="inlineStr">
        <is>
          <t>专家+Rubric</t>
        </is>
      </c>
      <c r="F3" s="10" t="inlineStr">
        <is>
          <t>修工作流/工具/知识</t>
        </is>
      </c>
      <c r="G3" s="10" t="inlineStr">
        <is>
          <t>产品/质检</t>
        </is>
      </c>
    </row>
    <row r="4">
      <c r="A4" s="9" t="inlineStr">
        <is>
          <t>普通规则解释</t>
        </is>
      </c>
      <c r="B4" s="9" t="inlineStr">
        <is>
          <t>随机+低频知识域加权</t>
        </is>
      </c>
      <c r="C4" s="9" t="inlineStr">
        <is>
          <t>1%-3%</t>
        </is>
      </c>
      <c r="D4" s="9" t="inlineStr">
        <is>
          <t>事实、引用、版本</t>
        </is>
      </c>
      <c r="E4" s="9" t="inlineStr">
        <is>
          <t>LLM Judge+人工抽检</t>
        </is>
      </c>
      <c r="F4" s="9" t="inlineStr">
        <is>
          <t>补知识和回归</t>
        </is>
      </c>
      <c r="G4" s="9" t="inlineStr">
        <is>
          <t>知识运营</t>
        </is>
      </c>
    </row>
    <row r="5">
      <c r="A5" s="10" t="inlineStr">
        <is>
          <t>资产查询</t>
        </is>
      </c>
      <c r="B5" s="10" t="inlineStr">
        <is>
          <t>规则校验+异常抽样</t>
        </is>
      </c>
      <c r="C5" s="10" t="inlineStr">
        <is>
          <t>规则扫描/1%人工</t>
        </is>
      </c>
      <c r="D5" s="10" t="inlineStr">
        <is>
          <t>API事实、对象归属</t>
        </is>
      </c>
      <c r="E5" s="10" t="inlineStr">
        <is>
          <t>自动规则+人工</t>
        </is>
      </c>
      <c r="F5" s="10" t="inlineStr">
        <is>
          <t>修权限/API/答案模板</t>
        </is>
      </c>
      <c r="G5" s="10" t="inlineStr">
        <is>
          <t>会员中台</t>
        </is>
      </c>
    </row>
    <row r="6">
      <c r="A6" s="9" t="inlineStr">
        <is>
          <t>多语言</t>
        </is>
      </c>
      <c r="B6" s="9" t="inlineStr">
        <is>
          <t>每市场/语言固定样本</t>
        </is>
      </c>
      <c r="C6" s="9" t="inlineStr">
        <is>
          <t>每语言每日20条</t>
        </is>
      </c>
      <c r="D6" s="9" t="inlineStr">
        <is>
          <t>术语、语义、自然度</t>
        </is>
      </c>
      <c r="E6" s="9" t="inlineStr">
        <is>
          <t>本地专家</t>
        </is>
      </c>
      <c r="F6" s="9" t="inlineStr">
        <is>
          <t>修译文和术语表</t>
        </is>
      </c>
      <c r="G6" s="9" t="inlineStr">
        <is>
          <t>本地运营</t>
        </is>
      </c>
    </row>
    <row r="7">
      <c r="A7" s="10" t="inlineStr">
        <is>
          <t>人工接管</t>
        </is>
      </c>
      <c r="B7" s="10" t="inlineStr">
        <is>
          <t>按队列和原因码抽样</t>
        </is>
      </c>
      <c r="C7" s="10" t="inlineStr">
        <is>
          <t>5%</t>
        </is>
      </c>
      <c r="D7" s="10" t="inlineStr">
        <is>
          <t>漏转、误转、交接可用性</t>
        </is>
      </c>
      <c r="E7" s="10" t="inlineStr">
        <is>
          <t>客服质检</t>
        </is>
      </c>
      <c r="F7" s="10" t="inlineStr">
        <is>
          <t>修路由和摘要</t>
        </is>
      </c>
      <c r="G7" s="10" t="inlineStr">
        <is>
          <t>客服运营</t>
        </is>
      </c>
    </row>
    <row r="8">
      <c r="A8" s="9" t="inlineStr">
        <is>
          <t>点踩/投诉</t>
        </is>
      </c>
      <c r="B8" s="9" t="inlineStr">
        <is>
          <t>全部进入人工复核</t>
        </is>
      </c>
      <c r="C8" s="9" t="inlineStr">
        <is>
          <t>100%</t>
        </is>
      </c>
      <c r="D8" s="9" t="inlineStr">
        <is>
          <t>真实用户问题</t>
        </is>
      </c>
      <c r="E8" s="9" t="inlineStr">
        <is>
          <t>专家</t>
        </is>
      </c>
      <c r="F8" s="9" t="inlineStr">
        <is>
          <t>分类错误码并入测试集</t>
        </is>
      </c>
      <c r="G8" s="9" t="inlineStr">
        <is>
          <t>产品运营</t>
        </is>
      </c>
    </row>
    <row r="9">
      <c r="A9" s="10" t="inlineStr">
        <is>
          <t>新版本首日</t>
        </is>
      </c>
      <c r="B9" s="10" t="inlineStr">
        <is>
          <t>扩大抽样</t>
        </is>
      </c>
      <c r="C9" s="10" t="inlineStr">
        <is>
          <t>普通比例3倍</t>
        </is>
      </c>
      <c r="D9" s="10" t="inlineStr">
        <is>
          <t>版本回退</t>
        </is>
      </c>
      <c r="E9" s="10" t="inlineStr">
        <is>
          <t>混合</t>
        </is>
      </c>
      <c r="F9" s="10" t="inlineStr">
        <is>
          <t>阶段评审</t>
        </is>
      </c>
      <c r="G9" s="10" t="inlineStr">
        <is>
          <t>发布经理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2026-07-31T07:18:01Z</dcterms:created>
  <dcterms:modified xmlns:dcterms="http://purl.org/dc/terms/" xmlns:xsi="http://www.w3.org/2001/XMLSchema-instance" xsi:type="dcterms:W3CDTF">2026-07-31T07:18:49Z</dcterms:modified>
</cp:coreProperties>
</file>