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总体组件地图" sheetId="2" state="visible" r:id="rId2"/>
    <sheet xmlns:r="http://schemas.openxmlformats.org/officeDocument/2006/relationships" name="场景路由矩阵" sheetId="3" state="visible" r:id="rId3"/>
    <sheet xmlns:r="http://schemas.openxmlformats.org/officeDocument/2006/relationships" name="数据边界" sheetId="4" state="visible" r:id="rId4"/>
    <sheet xmlns:r="http://schemas.openxmlformats.org/officeDocument/2006/relationships" name="典型时序" sheetId="5" state="visible" r:id="rId5"/>
    <sheet xmlns:r="http://schemas.openxmlformats.org/officeDocument/2006/relationships" name="RACI" sheetId="6" state="visible" r:id="rId6"/>
  </sheets>
  <definedNames>
    <definedName name="_xlnm._FilterDatabase" localSheetId="1" hidden="1">'总体组件地图'!$A$1:$I$27</definedName>
    <definedName name="_xlnm._FilterDatabase" localSheetId="2" hidden="1">'场景路由矩阵'!$A$1:$N$51</definedName>
    <definedName name="_xlnm._FilterDatabase" localSheetId="3" hidden="1">'数据边界'!$A$1:$H$12</definedName>
    <definedName name="_xlnm._FilterDatabase" localSheetId="4" hidden="1">'典型时序'!$A$1:$G$29</definedName>
    <definedName name="_xlnm._FilterDatabase" localSheetId="5" hidden="1">'RACI'!$A$1:$I$11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FF7A00"/>
    </font>
    <font>
      <name val="Microsoft YaHei"/>
      <color rgb="00172033"/>
    </font>
    <font>
      <name val="Microsoft YaHei"/>
      <b val="1"/>
      <color rgb="00FFFFFF"/>
    </font>
    <font>
      <name val="Microsoft YaHei"/>
      <color rgb="0064748B"/>
    </font>
    <font>
      <name val="Microsoft YaHei"/>
      <b val="1"/>
      <color rgb="00172033"/>
      <sz val="15"/>
    </font>
    <font>
      <name val="Microsoft YaHei"/>
      <color rgb="0064748B"/>
      <sz val="10"/>
    </font>
    <font>
      <name val="Microsoft YaHei"/>
      <color rgb="00172033"/>
      <sz val="10"/>
    </font>
    <font>
      <name val="Microsoft YaHei"/>
      <color rgb="00172033"/>
      <sz val="9.5"/>
    </font>
  </fonts>
  <fills count="1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F7A00"/>
      </patternFill>
    </fill>
    <fill>
      <patternFill patternType="solid">
        <fgColor rgb="00F6F7FB"/>
      </patternFill>
    </fill>
    <fill>
      <patternFill patternType="solid">
        <fgColor rgb="00FFF1E5"/>
      </patternFill>
    </fill>
    <fill>
      <patternFill patternType="solid">
        <fgColor rgb="00EAF8EF"/>
      </patternFill>
    </fill>
    <fill>
      <patternFill patternType="solid">
        <fgColor rgb="00EAF2FF"/>
      </patternFill>
    </fill>
    <fill>
      <patternFill patternType="solid">
        <fgColor rgb="00F3ECFF"/>
      </patternFill>
    </fill>
    <fill>
      <patternFill patternType="solid">
        <fgColor rgb="00FFF7D6"/>
      </patternFill>
    </fill>
    <fill>
      <patternFill patternType="solid">
        <fgColor rgb="00E9F8F6"/>
      </patternFill>
    </fill>
    <fill>
      <patternFill patternType="solid">
        <fgColor rgb="00FDECEC"/>
      </patternFill>
    </fill>
    <fill>
      <patternFill patternType="solid">
        <fgColor rgb="00FDE7F3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7" fillId="12" borderId="0" applyAlignment="1" pivotButton="0" quotePrefix="0" xfId="0">
      <alignment vertical="top" wrapText="1"/>
    </xf>
    <xf numFmtId="0" fontId="7" fillId="1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center" vertical="top" wrapText="1"/>
    </xf>
    <xf numFmtId="0" fontId="9" fillId="7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mponentMap" displayName="ComponentMap" ref="A1:I27" headerRowCount="1">
  <autoFilter ref="A1:I27"/>
  <tableColumns count="9">
    <tableColumn id="1" name="组件ID"/>
    <tableColumn id="2" name="架构层"/>
    <tableColumn id="3" name="组件名称"/>
    <tableColumn id="4" name="核心职责"/>
    <tableColumn id="5" name="关键输入"/>
    <tableColumn id="6" name="关键输出"/>
    <tableColumn id="7" name="不负责/边界"/>
    <tableColumn id="8" name="建议责任角色"/>
    <tableColumn id="9" name="MVP必要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eRouting" displayName="SceneRouting" ref="A1:N51" headerRowCount="1">
  <autoFilter ref="A1:N51"/>
  <tableColumns count="14">
    <tableColumn id="1" name="场景ID"/>
    <tableColumn id="2" name="一级域"/>
    <tableColumn id="3" name="二级场景"/>
    <tableColumn id="4" name="问题类型"/>
    <tableColumn id="5" name="产品阶段"/>
    <tableColumn id="6" name="路由模式"/>
    <tableColumn id="7" name="核心处理逻辑"/>
    <tableColumn id="8" name="身份要求"/>
    <tableColumn id="9" name="主要工具/组件"/>
    <tableColumn id="10" name="是否需要RAG"/>
    <tableColumn id="11" name="是否需要工作流"/>
    <tableColumn id="12" name="失败处理"/>
    <tableColumn id="13" name="是否转人工"/>
    <tableColumn id="14" name="产品边界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ataBoundaries" displayName="DataBoundaries" ref="A1:H12" headerRowCount="1">
  <autoFilter ref="A1:H12"/>
  <tableColumns count="8">
    <tableColumn id="1" name="数据/决策对象"/>
    <tableColumn id="2" name="事实源"/>
    <tableColumn id="3" name="模型是否可生成"/>
    <tableColumn id="4" name="允许缓存"/>
    <tableColumn id="5" name="敏感级别"/>
    <tableColumn id="6" name="回答展示规则"/>
    <tableColumn id="7" name="失败时处理"/>
    <tableColumn id="8" name="审计要求"/>
  </tableColumns>
  <tableStyleInfo name="TableStyleMedium4" showRowStripes="1"/>
</table>
</file>

<file path=xl/tables/table4.xml><?xml version="1.0" encoding="utf-8"?>
<table xmlns="http://schemas.openxmlformats.org/spreadsheetml/2006/main" id="4" name="TypicalSequences" displayName="TypicalSequences" ref="A1:G29" headerRowCount="1">
  <autoFilter ref="A1:G29"/>
  <tableColumns count="7">
    <tableColumn id="1" name="流程编号"/>
    <tableColumn id="2" name="代表场景"/>
    <tableColumn id="3" name="步骤"/>
    <tableColumn id="4" name="执行组件"/>
    <tableColumn id="5" name="输入/判断"/>
    <tableColumn id="6" name="输出/下一步"/>
    <tableColumn id="7" name="失败分支"/>
  </tableColumns>
  <tableStyleInfo name="TableStyleMedium3" showRowStripes="1"/>
</table>
</file>

<file path=xl/tables/table5.xml><?xml version="1.0" encoding="utf-8"?>
<table xmlns="http://schemas.openxmlformats.org/spreadsheetml/2006/main" id="5" name="RACIMatrix" displayName="RACIMatrix" ref="A1:I11" headerRowCount="1">
  <autoFilter ref="A1:I11"/>
  <tableColumns count="9">
    <tableColumn id="1" name="工作项"/>
    <tableColumn id="2" name="产品经理"/>
    <tableColumn id="3" name="会员中台/业务系统"/>
    <tableColumn id="4" name="AI/算法"/>
    <tableColumn id="5" name="后端/平台"/>
    <tableColumn id="6" name="客服运营"/>
    <tableColumn id="7" name="区域运营"/>
    <tableColumn id="8" name="安全/合规"/>
    <tableColumn id="9" name="说明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OH!SOME 多国家会员 AI 客服｜Day 3 系统组件与责任边界 V1</t>
        </is>
      </c>
    </row>
    <row r="3" ht="42" customHeight="1">
      <c r="A3" s="2" t="inlineStr">
        <is>
          <t>文件用途</t>
        </is>
      </c>
      <c r="B3" s="3" t="inlineStr">
        <is>
          <t>把 Day 2 的 50 个会员服务场景映射到“入口—上下文—会话理解—流程编排—工具/API—RAG—回答护栏—人工客服—监控评测”的完整系统链路。</t>
        </is>
      </c>
    </row>
    <row r="4" ht="42" customHeight="1">
      <c r="A4" s="2" t="inlineStr">
        <is>
          <t>架构结论</t>
        </is>
      </c>
      <c r="B4" s="3" t="inlineStr">
        <is>
          <t>MVP 采用“受控工作流优先、模型有限决策”的 Agent 形态，不采用让模型自由规划并执行写操作的全自治 Agent。</t>
        </is>
      </c>
    </row>
    <row r="5" ht="42" customHeight="1">
      <c r="A5" s="2" t="inlineStr">
        <is>
          <t>真实性边界</t>
        </is>
      </c>
      <c r="B5" s="3" t="inlineStr">
        <is>
          <t>组件、职责和接口为学习版总体设计；实际系统名称、供应商、性能和组织分工需要在真实项目中验证。</t>
        </is>
      </c>
    </row>
    <row r="6" ht="42" customHeight="1">
      <c r="A6" s="2" t="inlineStr">
        <is>
          <t>核心原则</t>
        </is>
      </c>
      <c r="B6" s="3" t="inlineStr">
        <is>
          <t>会员资产以 API 为事实源；会员规则以有效知识为事实源；模型负责理解与表达；工作流负责确定性判断；人工负责高风险和不可逆处理。</t>
        </is>
      </c>
    </row>
    <row r="7" ht="42" customHeight="1">
      <c r="A7" s="2" t="inlineStr">
        <is>
          <t>建议阅读顺序</t>
        </is>
      </c>
      <c r="B7" s="3" t="inlineStr">
        <is>
          <t>先看总体组件地图，再看场景路由矩阵；随后用数据边界、典型时序和 RACI 检查方案是否可落地。</t>
        </is>
      </c>
    </row>
    <row r="8" ht="42" customHeight="1">
      <c r="A8" s="2" t="inlineStr">
        <is>
          <t>交付标准</t>
        </is>
      </c>
      <c r="B8" s="3" t="inlineStr">
        <is>
          <t>你能解释为什么不能“只接一个大模型”，并能对积分余额、规则解释、积分未到账、券不可用和投诉转人工分别画出处理路径。</t>
        </is>
      </c>
    </row>
    <row r="11">
      <c r="A11" s="4" t="inlineStr">
        <is>
          <t>快速统计</t>
        </is>
      </c>
    </row>
    <row r="12" ht="28" customHeight="1">
      <c r="A12" s="5" t="inlineStr">
        <is>
          <t>架构组件数</t>
        </is>
      </c>
      <c r="B12" s="6">
        <f>COUNTA('总体组件地图'!A:A)-1</f>
        <v/>
      </c>
      <c r="C12" s="5" t="inlineStr">
        <is>
          <t>个</t>
        </is>
      </c>
    </row>
    <row r="13" ht="28" customHeight="1">
      <c r="A13" s="5" t="inlineStr">
        <is>
          <t>映射场景数</t>
        </is>
      </c>
      <c r="B13" s="6">
        <f>COUNTA('场景路由矩阵'!A:A)-1</f>
        <v/>
      </c>
      <c r="C13" s="5" t="inlineStr">
        <is>
          <t>个</t>
        </is>
      </c>
    </row>
    <row r="14" ht="28" customHeight="1">
      <c r="A14" s="5" t="inlineStr">
        <is>
          <t>工作流诊断场景</t>
        </is>
      </c>
      <c r="B14" s="6">
        <f>COUNTIF('场景路由矩阵'!F:F,"T4*")</f>
        <v/>
      </c>
      <c r="C14" s="5" t="inlineStr">
        <is>
          <t>个</t>
        </is>
      </c>
    </row>
    <row r="15" ht="28" customHeight="1">
      <c r="A15" s="5" t="inlineStr">
        <is>
          <t>人工优先场景</t>
        </is>
      </c>
      <c r="B15" s="6">
        <f>COUNTIF('场景路由矩阵'!F:F,"T5*")</f>
        <v/>
      </c>
      <c r="C15" s="5" t="inlineStr">
        <is>
          <t>个</t>
        </is>
      </c>
    </row>
  </sheetData>
  <mergeCells count="8">
    <mergeCell ref="B8:H8"/>
    <mergeCell ref="B4:H4"/>
    <mergeCell ref="B6:H6"/>
    <mergeCell ref="A11:H11"/>
    <mergeCell ref="B7:H7"/>
    <mergeCell ref="A1:H1"/>
    <mergeCell ref="B3:H3"/>
    <mergeCell ref="B5:H5"/>
  </mergeCells>
  <pageMargins left="0.75" right="0.75" top="1" bottom="1" header="0.5" footer="0.5"/>
  <pageSetup fitToHeight="0" fitToWidth="1"/>
  <headerFooter>
    <oddHeader>&amp;C&amp;B OH!SOME 会员 AI 客服｜Day 3</oddHeader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38" customWidth="1" min="4" max="4"/>
    <col width="28" customWidth="1" min="5" max="5"/>
    <col width="28" customWidth="1" min="6" max="6"/>
    <col width="36" customWidth="1" min="7" max="7"/>
    <col width="20" customWidth="1" min="8" max="8"/>
    <col width="12" customWidth="1" min="9" max="9"/>
  </cols>
  <sheetData>
    <row r="1">
      <c r="A1" s="7" t="inlineStr">
        <is>
          <t>组件ID</t>
        </is>
      </c>
      <c r="B1" s="7" t="inlineStr">
        <is>
          <t>架构层</t>
        </is>
      </c>
      <c r="C1" s="7" t="inlineStr">
        <is>
          <t>组件名称</t>
        </is>
      </c>
      <c r="D1" s="7" t="inlineStr">
        <is>
          <t>核心职责</t>
        </is>
      </c>
      <c r="E1" s="7" t="inlineStr">
        <is>
          <t>关键输入</t>
        </is>
      </c>
      <c r="F1" s="7" t="inlineStr">
        <is>
          <t>关键输出</t>
        </is>
      </c>
      <c r="G1" s="7" t="inlineStr">
        <is>
          <t>不负责/边界</t>
        </is>
      </c>
      <c r="H1" s="7" t="inlineStr">
        <is>
          <t>建议责任角色</t>
        </is>
      </c>
      <c r="I1" s="7" t="inlineStr">
        <is>
          <t>MVP必要性</t>
        </is>
      </c>
    </row>
    <row r="2" ht="58" customHeight="1">
      <c r="A2" s="8" t="inlineStr">
        <is>
          <t>CH-01</t>
        </is>
      </c>
      <c r="B2" s="9" t="inlineStr">
        <is>
          <t>渠道与入口层</t>
        </is>
      </c>
      <c r="C2" s="10" t="inlineStr">
        <is>
          <t>App/H5 客服入口</t>
        </is>
      </c>
      <c r="D2" s="10" t="inlineStr">
        <is>
          <t>承接登录态、页面上下文和用户消息；展示答案、按钮与人工状态</t>
        </is>
      </c>
      <c r="E2" s="10" t="inlineStr">
        <is>
          <t>用户消息、页面、设备、登录态</t>
        </is>
      </c>
      <c r="F2" s="10" t="inlineStr">
        <is>
          <t>标准化会话请求</t>
        </is>
      </c>
      <c r="G2" s="10" t="inlineStr">
        <is>
          <t>不做意图判断，不保存会员资产事实</t>
        </is>
      </c>
      <c r="H2" s="10" t="inlineStr">
        <is>
          <t>C端产品/前端</t>
        </is>
      </c>
      <c r="I2" s="11" t="inlineStr">
        <is>
          <t>必须</t>
        </is>
      </c>
    </row>
    <row r="3" ht="58" customHeight="1">
      <c r="A3" s="8" t="inlineStr">
        <is>
          <t>GW-01</t>
        </is>
      </c>
      <c r="B3" s="12" t="inlineStr">
        <is>
          <t>接入与会话层</t>
        </is>
      </c>
      <c r="C3" s="10" t="inlineStr">
        <is>
          <t>AI 服务网关</t>
        </is>
      </c>
      <c r="D3" s="10" t="inlineStr">
        <is>
          <t>限流、鉴权、会话ID、渠道协议转换、请求追踪</t>
        </is>
      </c>
      <c r="E3" s="10" t="inlineStr">
        <is>
          <t>渠道请求、Token、会话ID</t>
        </is>
      </c>
      <c r="F3" s="10" t="inlineStr">
        <is>
          <t>统一请求、trace_id</t>
        </is>
      </c>
      <c r="G3" s="10" t="inlineStr">
        <is>
          <t>不参与业务结论</t>
        </is>
      </c>
      <c r="H3" s="10" t="inlineStr">
        <is>
          <t>后端/平台</t>
        </is>
      </c>
      <c r="I3" s="11" t="inlineStr">
        <is>
          <t>必须</t>
        </is>
      </c>
    </row>
    <row r="4" ht="58" customHeight="1">
      <c r="A4" s="8" t="inlineStr">
        <is>
          <t>CX-01</t>
        </is>
      </c>
      <c r="B4" s="12" t="inlineStr">
        <is>
          <t>接入与会话层</t>
        </is>
      </c>
      <c r="C4" s="10" t="inlineStr">
        <is>
          <t>会员上下文解析器</t>
        </is>
      </c>
      <c r="D4" s="10" t="inlineStr">
        <is>
          <t>解析 member_id、国家、品牌、语言、业务线、当前页面</t>
        </is>
      </c>
      <c r="E4" s="10" t="inlineStr">
        <is>
          <t>登录态、会员档案、渠道参数</t>
        </is>
      </c>
      <c r="F4" s="10" t="inlineStr">
        <is>
          <t>MemberContext</t>
        </is>
      </c>
      <c r="G4" s="10" t="inlineStr">
        <is>
          <t>不允许模型自行猜测国家和会员身份</t>
        </is>
      </c>
      <c r="H4" s="10" t="inlineStr">
        <is>
          <t>会员中台/后端</t>
        </is>
      </c>
      <c r="I4" s="11" t="inlineStr">
        <is>
          <t>必须</t>
        </is>
      </c>
    </row>
    <row r="5" ht="58" customHeight="1">
      <c r="A5" s="8" t="inlineStr">
        <is>
          <t>NL-01</t>
        </is>
      </c>
      <c r="B5" s="13" t="inlineStr">
        <is>
          <t>理解层</t>
        </is>
      </c>
      <c r="C5" s="10" t="inlineStr">
        <is>
          <t>语言识别与标准化</t>
        </is>
      </c>
      <c r="D5" s="10" t="inlineStr">
        <is>
          <t>识别语言、繁简体、常见拼写与口语表达</t>
        </is>
      </c>
      <c r="E5" s="10" t="inlineStr">
        <is>
          <t>用户原话</t>
        </is>
      </c>
      <c r="F5" s="10" t="inlineStr">
        <is>
          <t>标准化文本、language</t>
        </is>
      </c>
      <c r="G5" s="10" t="inlineStr">
        <is>
          <t>不翻译或修改关键数字与订单号</t>
        </is>
      </c>
      <c r="H5" s="10" t="inlineStr">
        <is>
          <t>AI/算法</t>
        </is>
      </c>
      <c r="I5" s="11" t="inlineStr">
        <is>
          <t>必须</t>
        </is>
      </c>
    </row>
    <row r="6" ht="58" customHeight="1">
      <c r="A6" s="8" t="inlineStr">
        <is>
          <t>NL-02</t>
        </is>
      </c>
      <c r="B6" s="13" t="inlineStr">
        <is>
          <t>理解层</t>
        </is>
      </c>
      <c r="C6" s="10" t="inlineStr">
        <is>
          <t>意图与槽位识别</t>
        </is>
      </c>
      <c r="D6" s="10" t="inlineStr">
        <is>
          <t>识别服务场景、业务对象、订单号、券ID、时间范围和缺失信息</t>
        </is>
      </c>
      <c r="E6" s="10" t="inlineStr">
        <is>
          <t>标准化文本、上下文</t>
        </is>
      </c>
      <c r="F6" s="10" t="inlineStr">
        <is>
          <t>intent、slots、confidence</t>
        </is>
      </c>
      <c r="G6" s="10" t="inlineStr">
        <is>
          <t>不直接决定高风险动作</t>
        </is>
      </c>
      <c r="H6" s="10" t="inlineStr">
        <is>
          <t>AI/算法+产品</t>
        </is>
      </c>
      <c r="I6" s="11" t="inlineStr">
        <is>
          <t>必须</t>
        </is>
      </c>
    </row>
    <row r="7" ht="58" customHeight="1">
      <c r="A7" s="8" t="inlineStr">
        <is>
          <t>OR-01</t>
        </is>
      </c>
      <c r="B7" s="14" t="inlineStr">
        <is>
          <t>编排与策略层</t>
        </is>
      </c>
      <c r="C7" s="10" t="inlineStr">
        <is>
          <t>场景路由与策略引擎</t>
        </is>
      </c>
      <c r="D7" s="10" t="inlineStr">
        <is>
          <t>根据意图、登录态、风险、置信度选择 API、RAG、工作流或人工</t>
        </is>
      </c>
      <c r="E7" s="10" t="inlineStr">
        <is>
          <t>intent、slots、context、policy</t>
        </is>
      </c>
      <c r="F7" s="10" t="inlineStr">
        <is>
          <t>route_plan</t>
        </is>
      </c>
      <c r="G7" s="10" t="inlineStr">
        <is>
          <t>高风险路由由规则控制，不交给模型自由决定</t>
        </is>
      </c>
      <c r="H7" s="10" t="inlineStr">
        <is>
          <t>产品/后端</t>
        </is>
      </c>
      <c r="I7" s="11" t="inlineStr">
        <is>
          <t>必须</t>
        </is>
      </c>
    </row>
    <row r="8" ht="58" customHeight="1">
      <c r="A8" s="8" t="inlineStr">
        <is>
          <t>OR-02</t>
        </is>
      </c>
      <c r="B8" s="14" t="inlineStr">
        <is>
          <t>编排与策略层</t>
        </is>
      </c>
      <c r="C8" s="10" t="inlineStr">
        <is>
          <t>受控工作流编排器</t>
        </is>
      </c>
      <c r="D8" s="10" t="inlineStr">
        <is>
          <t>按固定步骤执行追问、接口查询、规则检索、判断、重试和转人工</t>
        </is>
      </c>
      <c r="E8" s="10" t="inlineStr">
        <is>
          <t>route_plan、工具结果、知识证据</t>
        </is>
      </c>
      <c r="F8" s="10" t="inlineStr">
        <is>
          <t>workflow_state、decision</t>
        </is>
      </c>
      <c r="G8" s="10" t="inlineStr">
        <is>
          <t>MVP 不开放任意工具循环和写操作</t>
        </is>
      </c>
      <c r="H8" s="10" t="inlineStr">
        <is>
          <t>后端/AI平台</t>
        </is>
      </c>
      <c r="I8" s="11" t="inlineStr">
        <is>
          <t>必须</t>
        </is>
      </c>
    </row>
    <row r="9" ht="58" customHeight="1">
      <c r="A9" s="8" t="inlineStr">
        <is>
          <t>OR-03</t>
        </is>
      </c>
      <c r="B9" s="14" t="inlineStr">
        <is>
          <t>编排与策略层</t>
        </is>
      </c>
      <c r="C9" s="10" t="inlineStr">
        <is>
          <t>风险与权限策略中心</t>
        </is>
      </c>
      <c r="D9" s="10" t="inlineStr">
        <is>
          <t>管理登录要求、字段权限、国家隔离、P0风险和写操作禁用</t>
        </is>
      </c>
      <c r="E9" s="10" t="inlineStr">
        <is>
          <t>scene_id、member_context、action</t>
        </is>
      </c>
      <c r="F9" s="10" t="inlineStr">
        <is>
          <t>allow/deny/handoff</t>
        </is>
      </c>
      <c r="G9" s="10" t="inlineStr">
        <is>
          <t>不让 Prompt 替代权限控制</t>
        </is>
      </c>
      <c r="H9" s="10" t="inlineStr">
        <is>
          <t>安全/后端/产品</t>
        </is>
      </c>
      <c r="I9" s="11" t="inlineStr">
        <is>
          <t>必须</t>
        </is>
      </c>
    </row>
    <row r="10" ht="58" customHeight="1">
      <c r="A10" s="8" t="inlineStr">
        <is>
          <t>TL-01</t>
        </is>
      </c>
      <c r="B10" s="11" t="inlineStr">
        <is>
          <t>工具与业务数据层</t>
        </is>
      </c>
      <c r="C10" s="10" t="inlineStr">
        <is>
          <t>会员档案工具</t>
        </is>
      </c>
      <c r="D10" s="10" t="inlineStr">
        <is>
          <t>只读查询会员基础档案、注册渠道和绑定状态</t>
        </is>
      </c>
      <c r="E10" s="10" t="inlineStr">
        <is>
          <t>member_id</t>
        </is>
      </c>
      <c r="F10" s="10" t="inlineStr">
        <is>
          <t>profile_snapshot</t>
        </is>
      </c>
      <c r="G10" s="10" t="inlineStr">
        <is>
          <t>不返回无关敏感字段，不修改档案</t>
        </is>
      </c>
      <c r="H10" s="10" t="inlineStr">
        <is>
          <t>会员中台</t>
        </is>
      </c>
      <c r="I10" s="11" t="inlineStr">
        <is>
          <t>必须</t>
        </is>
      </c>
    </row>
    <row r="11" ht="58" customHeight="1">
      <c r="A11" s="8" t="inlineStr">
        <is>
          <t>TL-02</t>
        </is>
      </c>
      <c r="B11" s="11" t="inlineStr">
        <is>
          <t>工具与业务数据层</t>
        </is>
      </c>
      <c r="C11" s="10" t="inlineStr">
        <is>
          <t>身份与绑定状态工具</t>
        </is>
      </c>
      <c r="D11" s="10" t="inlineStr">
        <is>
          <t>查询 One ID、账号绑定和同步状态</t>
        </is>
      </c>
      <c r="E11" s="10" t="inlineStr">
        <is>
          <t>member_id、手机号哈希</t>
        </is>
      </c>
      <c r="F11" s="10" t="inlineStr">
        <is>
          <t>identity_status</t>
        </is>
      </c>
      <c r="G11" s="10" t="inlineStr">
        <is>
          <t>账号合并和身份变更必须人工/受控后台</t>
        </is>
      </c>
      <c r="H11" s="10" t="inlineStr">
        <is>
          <t>会员中台</t>
        </is>
      </c>
      <c r="I11" s="9" t="inlineStr">
        <is>
          <t>P1</t>
        </is>
      </c>
    </row>
    <row r="12" ht="58" customHeight="1">
      <c r="A12" s="8" t="inlineStr">
        <is>
          <t>TL-03</t>
        </is>
      </c>
      <c r="B12" s="11" t="inlineStr">
        <is>
          <t>工具与业务数据层</t>
        </is>
      </c>
      <c r="C12" s="10" t="inlineStr">
        <is>
          <t>积分账户工具</t>
        </is>
      </c>
      <c r="D12" s="10" t="inlineStr">
        <is>
          <t>查询余额、冻结、过期批次和积分流水</t>
        </is>
      </c>
      <c r="E12" s="10" t="inlineStr">
        <is>
          <t>member_id、时间范围</t>
        </is>
      </c>
      <c r="F12" s="10" t="inlineStr">
        <is>
          <t>points_snapshot、ledger</t>
        </is>
      </c>
      <c r="G12" s="10" t="inlineStr">
        <is>
          <t>接口失败时禁止生成积分数值</t>
        </is>
      </c>
      <c r="H12" s="10" t="inlineStr">
        <is>
          <t>积分系统</t>
        </is>
      </c>
      <c r="I12" s="11" t="inlineStr">
        <is>
          <t>必须</t>
        </is>
      </c>
    </row>
    <row r="13" ht="58" customHeight="1">
      <c r="A13" s="8" t="inlineStr">
        <is>
          <t>TL-04</t>
        </is>
      </c>
      <c r="B13" s="11" t="inlineStr">
        <is>
          <t>工具与业务数据层</t>
        </is>
      </c>
      <c r="C13" s="10" t="inlineStr">
        <is>
          <t>优惠券工具</t>
        </is>
      </c>
      <c r="D13" s="10" t="inlineStr">
        <is>
          <t>查询券实例、状态、门槛、渠道、商品范围和使用记录</t>
        </is>
      </c>
      <c r="E13" s="10" t="inlineStr">
        <is>
          <t>member_id、coupon_id</t>
        </is>
      </c>
      <c r="F13" s="10" t="inlineStr">
        <is>
          <t>coupon_instance</t>
        </is>
      </c>
      <c r="G13" s="10" t="inlineStr">
        <is>
          <t>不自动补券、延长有效期或修改状态</t>
        </is>
      </c>
      <c r="H13" s="10" t="inlineStr">
        <is>
          <t>券系统</t>
        </is>
      </c>
      <c r="I13" s="11" t="inlineStr">
        <is>
          <t>必须</t>
        </is>
      </c>
    </row>
    <row r="14" ht="58" customHeight="1">
      <c r="A14" s="8" t="inlineStr">
        <is>
          <t>TL-05</t>
        </is>
      </c>
      <c r="B14" s="11" t="inlineStr">
        <is>
          <t>工具与业务数据层</t>
        </is>
      </c>
      <c r="C14" s="10" t="inlineStr">
        <is>
          <t>等级与成长值工具</t>
        </is>
      </c>
      <c r="D14" s="10" t="inlineStr">
        <is>
          <t>查询当前等级、成长值、升级差额、付费会员状态</t>
        </is>
      </c>
      <c r="E14" s="10" t="inlineStr">
        <is>
          <t>member_id</t>
        </is>
      </c>
      <c r="F14" s="10" t="inlineStr">
        <is>
          <t>level_snapshot</t>
        </is>
      </c>
      <c r="G14" s="10" t="inlineStr">
        <is>
          <t>升级结果必须以系统计算为准</t>
        </is>
      </c>
      <c r="H14" s="10" t="inlineStr">
        <is>
          <t>会员中台</t>
        </is>
      </c>
      <c r="I14" s="11" t="inlineStr">
        <is>
          <t>必须</t>
        </is>
      </c>
    </row>
    <row r="15" ht="58" customHeight="1">
      <c r="A15" s="8" t="inlineStr">
        <is>
          <t>TL-06</t>
        </is>
      </c>
      <c r="B15" s="11" t="inlineStr">
        <is>
          <t>工具与业务数据层</t>
        </is>
      </c>
      <c r="C15" s="10" t="inlineStr">
        <is>
          <t>权益工具</t>
        </is>
      </c>
      <c r="D15" s="10" t="inlineStr">
        <is>
          <t>查询应享权益、已发实例、领取和核销记录</t>
        </is>
      </c>
      <c r="E15" s="10" t="inlineStr">
        <is>
          <t>member_id、benefit_code</t>
        </is>
      </c>
      <c r="F15" s="10" t="inlineStr">
        <is>
          <t>benefit_snapshot</t>
        </is>
      </c>
      <c r="G15" s="10" t="inlineStr">
        <is>
          <t>不自动补发或赔偿</t>
        </is>
      </c>
      <c r="H15" s="10" t="inlineStr">
        <is>
          <t>权益系统</t>
        </is>
      </c>
      <c r="I15" s="11" t="inlineStr">
        <is>
          <t>必须</t>
        </is>
      </c>
    </row>
    <row r="16" ht="58" customHeight="1">
      <c r="A16" s="8" t="inlineStr">
        <is>
          <t>TL-07</t>
        </is>
      </c>
      <c r="B16" s="11" t="inlineStr">
        <is>
          <t>工具与业务数据层</t>
        </is>
      </c>
      <c r="C16" s="10" t="inlineStr">
        <is>
          <t>订单/购物车工具</t>
        </is>
      </c>
      <c r="D16" s="10" t="inlineStr">
        <is>
          <t>查询订单状态、金额、商品、渠道、退款和当前购物车</t>
        </is>
      </c>
      <c r="E16" s="10" t="inlineStr">
        <is>
          <t>member_id、order_id/cart_id</t>
        </is>
      </c>
      <c r="F16" s="10" t="inlineStr">
        <is>
          <t>order_snapshot</t>
        </is>
      </c>
      <c r="G16" s="10" t="inlineStr">
        <is>
          <t>只读；支付和退款操作不在 MVP</t>
        </is>
      </c>
      <c r="H16" s="10" t="inlineStr">
        <is>
          <t>订单系统</t>
        </is>
      </c>
      <c r="I16" s="11" t="inlineStr">
        <is>
          <t>必须</t>
        </is>
      </c>
    </row>
    <row r="17" ht="58" customHeight="1">
      <c r="A17" s="8" t="inlineStr">
        <is>
          <t>TL-08</t>
        </is>
      </c>
      <c r="B17" s="11" t="inlineStr">
        <is>
          <t>工具与业务数据层</t>
        </is>
      </c>
      <c r="C17" s="10" t="inlineStr">
        <is>
          <t>活动资格与奖励工具</t>
        </is>
      </c>
      <c r="D17" s="10" t="inlineStr">
        <is>
          <t>查询活动资格、任务进度、奖励发放和活动版本</t>
        </is>
      </c>
      <c r="E17" s="10" t="inlineStr">
        <is>
          <t>member_id、campaign_id</t>
        </is>
      </c>
      <c r="F17" s="10" t="inlineStr">
        <is>
          <t>campaign_snapshot</t>
        </is>
      </c>
      <c r="G17" s="10" t="inlineStr">
        <is>
          <t>不人工放宽活动资格</t>
        </is>
      </c>
      <c r="H17" s="10" t="inlineStr">
        <is>
          <t>营销/活动系统</t>
        </is>
      </c>
      <c r="I17" s="9" t="inlineStr">
        <is>
          <t>P1</t>
        </is>
      </c>
    </row>
    <row r="18" ht="58" customHeight="1">
      <c r="A18" s="8" t="inlineStr">
        <is>
          <t>TL-09</t>
        </is>
      </c>
      <c r="B18" s="11" t="inlineStr">
        <is>
          <t>工具与业务数据层</t>
        </is>
      </c>
      <c r="C18" s="10" t="inlineStr">
        <is>
          <t>门店与渠道工具</t>
        </is>
      </c>
      <c r="D18" s="10" t="inlineStr">
        <is>
          <t>查询门店、营业状态、适用渠道与国家信息</t>
        </is>
      </c>
      <c r="E18" s="10" t="inlineStr">
        <is>
          <t>store_id、country</t>
        </is>
      </c>
      <c r="F18" s="10" t="inlineStr">
        <is>
          <t>store/channel facts</t>
        </is>
      </c>
      <c r="G18" s="10" t="inlineStr">
        <is>
          <t>不以过期静态FAQ替代动态门店信息</t>
        </is>
      </c>
      <c r="H18" s="10" t="inlineStr">
        <is>
          <t>门店系统</t>
        </is>
      </c>
      <c r="I18" s="9" t="inlineStr">
        <is>
          <t>P1</t>
        </is>
      </c>
    </row>
    <row r="19" ht="58" customHeight="1">
      <c r="A19" s="8" t="inlineStr">
        <is>
          <t>KG-01</t>
        </is>
      </c>
      <c r="B19" s="15" t="inlineStr">
        <is>
          <t>知识与RAG层</t>
        </is>
      </c>
      <c r="C19" s="10" t="inlineStr">
        <is>
          <t>知识接入与治理后台</t>
        </is>
      </c>
      <c r="D19" s="10" t="inlineStr">
        <is>
          <t>采集会员规则、SOP、FAQ、活动说明；审批、版本、生失效管理</t>
        </is>
      </c>
      <c r="E19" s="10" t="inlineStr">
        <is>
          <t>原始文档、结构化规则、负责人</t>
        </is>
      </c>
      <c r="F19" s="10" t="inlineStr">
        <is>
          <t>有效知识版本</t>
        </is>
      </c>
      <c r="G19" s="10" t="inlineStr">
        <is>
          <t>未经审批内容不得进入生产索引</t>
        </is>
      </c>
      <c r="H19" s="10" t="inlineStr">
        <is>
          <t>客服运营/会员运营</t>
        </is>
      </c>
      <c r="I19" s="11" t="inlineStr">
        <is>
          <t>必须</t>
        </is>
      </c>
    </row>
    <row r="20" ht="58" customHeight="1">
      <c r="A20" s="8" t="inlineStr">
        <is>
          <t>KG-02</t>
        </is>
      </c>
      <c r="B20" s="15" t="inlineStr">
        <is>
          <t>知识与RAG层</t>
        </is>
      </c>
      <c r="C20" s="10" t="inlineStr">
        <is>
          <t>元数据过滤器</t>
        </is>
      </c>
      <c r="D20" s="10" t="inlineStr">
        <is>
          <t>先按国家、语言、品牌、业务线、生效时间、渠道过滤</t>
        </is>
      </c>
      <c r="E20" s="10" t="inlineStr">
        <is>
          <t>query、MemberContext</t>
        </is>
      </c>
      <c r="F20" s="10" t="inlineStr">
        <is>
          <t>候选知识集合</t>
        </is>
      </c>
      <c r="G20" s="10" t="inlineStr">
        <is>
          <t>国家和生效时间不得只靠语义相似度判断</t>
        </is>
      </c>
      <c r="H20" s="10" t="inlineStr">
        <is>
          <t>AI平台/后端</t>
        </is>
      </c>
      <c r="I20" s="11" t="inlineStr">
        <is>
          <t>必须</t>
        </is>
      </c>
    </row>
    <row r="21" ht="58" customHeight="1">
      <c r="A21" s="8" t="inlineStr">
        <is>
          <t>KG-03</t>
        </is>
      </c>
      <c r="B21" s="15" t="inlineStr">
        <is>
          <t>知识与RAG层</t>
        </is>
      </c>
      <c r="C21" s="10" t="inlineStr">
        <is>
          <t>检索与重排服务</t>
        </is>
      </c>
      <c r="D21" s="10" t="inlineStr">
        <is>
          <t>召回相关片段并重排，输出证据与来源</t>
        </is>
      </c>
      <c r="E21" s="10" t="inlineStr">
        <is>
          <t>过滤后知识、query</t>
        </is>
      </c>
      <c r="F21" s="10" t="inlineStr">
        <is>
          <t>evidence_chunks、scores</t>
        </is>
      </c>
      <c r="G21" s="10" t="inlineStr">
        <is>
          <t>不生成业务结论</t>
        </is>
      </c>
      <c r="H21" s="10" t="inlineStr">
        <is>
          <t>AI/算法</t>
        </is>
      </c>
      <c r="I21" s="11" t="inlineStr">
        <is>
          <t>必须</t>
        </is>
      </c>
    </row>
    <row r="22" ht="58" customHeight="1">
      <c r="A22" s="8" t="inlineStr">
        <is>
          <t>KG-04</t>
        </is>
      </c>
      <c r="B22" s="15" t="inlineStr">
        <is>
          <t>知识与RAG层</t>
        </is>
      </c>
      <c r="C22" s="10" t="inlineStr">
        <is>
          <t>证据组装器</t>
        </is>
      </c>
      <c r="D22" s="10" t="inlineStr">
        <is>
          <t>合并重复规则、识别冲突、输出可引用证据包</t>
        </is>
      </c>
      <c r="E22" s="10" t="inlineStr">
        <is>
          <t>chunks、版本、来源</t>
        </is>
      </c>
      <c r="F22" s="10" t="inlineStr">
        <is>
          <t>evidence_pack</t>
        </is>
      </c>
      <c r="G22" s="10" t="inlineStr">
        <is>
          <t>规则冲突时触发拒答/人工，不自行选一个</t>
        </is>
      </c>
      <c r="H22" s="10" t="inlineStr">
        <is>
          <t>AI平台/产品</t>
        </is>
      </c>
      <c r="I22" s="11" t="inlineStr">
        <is>
          <t>必须</t>
        </is>
      </c>
    </row>
    <row r="23" ht="58" customHeight="1">
      <c r="A23" s="8" t="inlineStr">
        <is>
          <t>RS-01</t>
        </is>
      </c>
      <c r="B23" s="16" t="inlineStr">
        <is>
          <t>回答与护栏层</t>
        </is>
      </c>
      <c r="C23" s="10" t="inlineStr">
        <is>
          <t>回答生成器</t>
        </is>
      </c>
      <c r="D23" s="10" t="inlineStr">
        <is>
          <t>基于工具事实和知识证据生成简洁、可执行、多语言答案</t>
        </is>
      </c>
      <c r="E23" s="10" t="inlineStr">
        <is>
          <t>facts、evidence、policy、tone</t>
        </is>
      </c>
      <c r="F23" s="10" t="inlineStr">
        <is>
          <t>draft_answer、actions</t>
        </is>
      </c>
      <c r="G23" s="10" t="inlineStr">
        <is>
          <t>不得补全缺失资产和无依据补偿</t>
        </is>
      </c>
      <c r="H23" s="10" t="inlineStr">
        <is>
          <t>AI/算法+产品</t>
        </is>
      </c>
      <c r="I23" s="11" t="inlineStr">
        <is>
          <t>必须</t>
        </is>
      </c>
    </row>
    <row r="24" ht="58" customHeight="1">
      <c r="A24" s="8" t="inlineStr">
        <is>
          <t>RS-02</t>
        </is>
      </c>
      <c r="B24" s="16" t="inlineStr">
        <is>
          <t>回答与护栏层</t>
        </is>
      </c>
      <c r="C24" s="10" t="inlineStr">
        <is>
          <t>事实与风险校验器</t>
        </is>
      </c>
      <c r="D24" s="10" t="inlineStr">
        <is>
          <t>检查资产数字来源、引用支持、禁用承诺、隐私和国家规则一致性</t>
        </is>
      </c>
      <c r="E24" s="10" t="inlineStr">
        <is>
          <t>draft、facts、evidence、policy</t>
        </is>
      </c>
      <c r="F24" s="10" t="inlineStr">
        <is>
          <t>pass/rewrite/handoff</t>
        </is>
      </c>
      <c r="G24" s="10" t="inlineStr">
        <is>
          <t>高风险失败不允许“带病输出”</t>
        </is>
      </c>
      <c r="H24" s="10" t="inlineStr">
        <is>
          <t>AI/安全/产品</t>
        </is>
      </c>
      <c r="I24" s="11" t="inlineStr">
        <is>
          <t>必须</t>
        </is>
      </c>
    </row>
    <row r="25" ht="58" customHeight="1">
      <c r="A25" s="8" t="inlineStr">
        <is>
          <t>CS-01</t>
        </is>
      </c>
      <c r="B25" s="17" t="inlineStr">
        <is>
          <t>人工协同层</t>
        </is>
      </c>
      <c r="C25" s="10" t="inlineStr">
        <is>
          <t>转人工与工单服务</t>
        </is>
      </c>
      <c r="D25" s="10" t="inlineStr">
        <is>
          <t>分配队列、同步会话、已查数据、证据、失败原因和建议动作</t>
        </is>
      </c>
      <c r="E25" s="10" t="inlineStr">
        <is>
          <t>conversation、facts、route、reason</t>
        </is>
      </c>
      <c r="F25" s="10" t="inlineStr">
        <is>
          <t>ticket/handoff_id</t>
        </is>
      </c>
      <c r="G25" s="10" t="inlineStr">
        <is>
          <t>AI 不决定赔偿和不可逆动作</t>
        </is>
      </c>
      <c r="H25" s="10" t="inlineStr">
        <is>
          <t>客服系统/客服运营</t>
        </is>
      </c>
      <c r="I25" s="11" t="inlineStr">
        <is>
          <t>必须</t>
        </is>
      </c>
    </row>
    <row r="26" ht="58" customHeight="1">
      <c r="A26" s="8" t="inlineStr">
        <is>
          <t>OB-01</t>
        </is>
      </c>
      <c r="B26" s="18" t="inlineStr">
        <is>
          <t>监控评测层</t>
        </is>
      </c>
      <c r="C26" s="10" t="inlineStr">
        <is>
          <t>全链路追踪与日志</t>
        </is>
      </c>
      <c r="D26" s="10" t="inlineStr">
        <is>
          <t>记录意图、工具调用、知识ID、模型版本、耗时、错误和转人工</t>
        </is>
      </c>
      <c r="E26" s="10" t="inlineStr">
        <is>
          <t>全链路事件</t>
        </is>
      </c>
      <c r="F26" s="10" t="inlineStr">
        <is>
          <t>trace、metrics</t>
        </is>
      </c>
      <c r="G26" s="10" t="inlineStr">
        <is>
          <t>日志需脱敏并限制访问</t>
        </is>
      </c>
      <c r="H26" s="10" t="inlineStr">
        <is>
          <t>平台/数据/安全</t>
        </is>
      </c>
      <c r="I26" s="11" t="inlineStr">
        <is>
          <t>必须</t>
        </is>
      </c>
    </row>
    <row r="27" ht="58" customHeight="1">
      <c r="A27" s="8" t="inlineStr">
        <is>
          <t>OB-02</t>
        </is>
      </c>
      <c r="B27" s="18" t="inlineStr">
        <is>
          <t>监控评测层</t>
        </is>
      </c>
      <c r="C27" s="10" t="inlineStr">
        <is>
          <t>反馈与评测回流</t>
        </is>
      </c>
      <c r="D27" s="10" t="inlineStr">
        <is>
          <t>收集点踩、追问、人工改写、未识别和失败案例，进入测试集</t>
        </is>
      </c>
      <c r="E27" s="10" t="inlineStr">
        <is>
          <t>线上反馈、工单结论</t>
        </is>
      </c>
      <c r="F27" s="10" t="inlineStr">
        <is>
          <t>问题样本、优化任务</t>
        </is>
      </c>
      <c r="G27" s="10" t="inlineStr">
        <is>
          <t>不能只用满意度替代质量评测</t>
        </is>
      </c>
      <c r="H27" s="10" t="inlineStr">
        <is>
          <t>产品/客服运营/AI</t>
        </is>
      </c>
      <c r="I27" s="11" t="inlineStr">
        <is>
          <t>必须</t>
        </is>
      </c>
    </row>
  </sheetData>
  <autoFilter ref="A1:I27"/>
  <pageMargins left="0.75" right="0.75" top="1" bottom="1" header="0.5" footer="0.5"/>
  <pageSetup fitToHeight="0" fitToWidth="1"/>
  <headerFooter>
    <oddHeader>&amp;C&amp;B OH!SOME 会员 AI 客服｜Day 3</oddHeader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16" customWidth="1" min="4" max="4"/>
    <col width="14" customWidth="1" min="5" max="5"/>
    <col width="18" customWidth="1" min="6" max="6"/>
    <col width="34" customWidth="1" min="7" max="7"/>
    <col width="16" customWidth="1" min="8" max="8"/>
    <col width="30" customWidth="1" min="9" max="9"/>
    <col width="13" customWidth="1" min="10" max="10"/>
    <col width="14" customWidth="1" min="11" max="11"/>
    <col width="38" customWidth="1" min="12" max="12"/>
    <col width="17" customWidth="1" min="13" max="13"/>
    <col width="42" customWidth="1" min="14" max="14"/>
  </cols>
  <sheetData>
    <row r="1">
      <c r="A1" s="7" t="inlineStr">
        <is>
          <t>场景ID</t>
        </is>
      </c>
      <c r="B1" s="7" t="inlineStr">
        <is>
          <t>一级域</t>
        </is>
      </c>
      <c r="C1" s="7" t="inlineStr">
        <is>
          <t>二级场景</t>
        </is>
      </c>
      <c r="D1" s="7" t="inlineStr">
        <is>
          <t>问题类型</t>
        </is>
      </c>
      <c r="E1" s="7" t="inlineStr">
        <is>
          <t>产品阶段</t>
        </is>
      </c>
      <c r="F1" s="7" t="inlineStr">
        <is>
          <t>路由模式</t>
        </is>
      </c>
      <c r="G1" s="7" t="inlineStr">
        <is>
          <t>核心处理逻辑</t>
        </is>
      </c>
      <c r="H1" s="7" t="inlineStr">
        <is>
          <t>身份要求</t>
        </is>
      </c>
      <c r="I1" s="7" t="inlineStr">
        <is>
          <t>主要工具/组件</t>
        </is>
      </c>
      <c r="J1" s="7" t="inlineStr">
        <is>
          <t>是否需要RAG</t>
        </is>
      </c>
      <c r="K1" s="7" t="inlineStr">
        <is>
          <t>是否需要工作流</t>
        </is>
      </c>
      <c r="L1" s="7" t="inlineStr">
        <is>
          <t>失败处理</t>
        </is>
      </c>
      <c r="M1" s="7" t="inlineStr">
        <is>
          <t>是否转人工</t>
        </is>
      </c>
      <c r="N1" s="7" t="inlineStr">
        <is>
          <t>产品边界</t>
        </is>
      </c>
    </row>
    <row r="2" ht="66" customHeight="1">
      <c r="A2" s="19" t="inlineStr">
        <is>
          <t>ACC-01</t>
        </is>
      </c>
      <c r="B2" s="19" t="inlineStr">
        <is>
          <t>账号与身份</t>
        </is>
      </c>
      <c r="C2" s="19" t="inlineStr">
        <is>
          <t>查询会员身份/绑定状态</t>
        </is>
      </c>
      <c r="D2" s="19" t="inlineStr">
        <is>
          <t>资产查询</t>
        </is>
      </c>
      <c r="E2" s="19" t="inlineStr">
        <is>
          <t>MVP P1</t>
        </is>
      </c>
      <c r="F2" s="20" t="inlineStr">
        <is>
          <t>T3 API+RAG 混合</t>
        </is>
      </c>
      <c r="G2" s="19" t="inlineStr">
        <is>
          <t>API返回个人事实，RAG返回有效规则，模型只组织表达</t>
        </is>
      </c>
      <c r="H2" s="19" t="inlineStr">
        <is>
          <t>登录态必需</t>
        </is>
      </c>
      <c r="I2" s="19" t="inlineStr">
        <is>
          <t>TL-01/TL-02、KG-01~KG-04</t>
        </is>
      </c>
      <c r="J2" s="19" t="inlineStr">
        <is>
          <t>是</t>
        </is>
      </c>
      <c r="K2" s="19" t="inlineStr">
        <is>
          <t>视场景</t>
        </is>
      </c>
      <c r="L2" s="19" t="inlineStr">
        <is>
          <t>接口失败→明确说明暂时无法查询并重试/转人工；知识无有效证据→拒答/转人工</t>
        </is>
      </c>
      <c r="M2" s="19" t="inlineStr">
        <is>
          <t>按失败/风险条件</t>
        </is>
      </c>
      <c r="N2" s="19" t="inlineStr">
        <is>
          <t>只展示当前登录账号的绑定结果，不返回完整敏感信息</t>
        </is>
      </c>
    </row>
    <row r="3" ht="66" customHeight="1">
      <c r="A3" s="19" t="inlineStr">
        <is>
          <t>ACC-02</t>
        </is>
      </c>
      <c r="B3" s="19" t="inlineStr">
        <is>
          <t>账号与身份</t>
        </is>
      </c>
      <c r="C3" s="19" t="inlineStr">
        <is>
          <t>登录失败/验证码问题</t>
        </is>
      </c>
      <c r="D3" s="19" t="inlineStr">
        <is>
          <t>异常诊断</t>
        </is>
      </c>
      <c r="E3" s="19" t="inlineStr">
        <is>
          <t>MVP P1</t>
        </is>
      </c>
      <c r="F3" s="21" t="inlineStr">
        <is>
          <t>T4 工作流诊断</t>
        </is>
      </c>
      <c r="G3" s="19" t="inlineStr">
        <is>
          <t>按确定性步骤调用多个工具并结合规则判断</t>
        </is>
      </c>
      <c r="H3" s="19" t="inlineStr">
        <is>
          <t>按场景校验</t>
        </is>
      </c>
      <c r="I3" s="19" t="inlineStr">
        <is>
          <t>KG-01~KG-04、OR-02</t>
        </is>
      </c>
      <c r="J3" s="19" t="inlineStr">
        <is>
          <t>是</t>
        </is>
      </c>
      <c r="K3" s="19" t="inlineStr">
        <is>
          <t>是</t>
        </is>
      </c>
      <c r="L3" s="19" t="inlineStr">
        <is>
          <t>接口失败→明确说明暂时无法查询并重试/转人工；知识无有效证据→拒答/转人工</t>
        </is>
      </c>
      <c r="M3" s="19" t="inlineStr">
        <is>
          <t>按失败/风险条件</t>
        </is>
      </c>
      <c r="N3" s="19" t="inlineStr">
        <is>
          <t>连续失败、疑似账号风险或系统异常时转人工</t>
        </is>
      </c>
    </row>
    <row r="4" ht="66" customHeight="1">
      <c r="A4" s="19" t="inlineStr">
        <is>
          <t>ACC-03</t>
        </is>
      </c>
      <c r="B4" s="19" t="inlineStr">
        <is>
          <t>账号与身份</t>
        </is>
      </c>
      <c r="C4" s="19" t="inlineStr">
        <is>
          <t>线上线下会员未同步</t>
        </is>
      </c>
      <c r="D4" s="19" t="inlineStr">
        <is>
          <t>异常诊断</t>
        </is>
      </c>
      <c r="E4" s="19" t="inlineStr">
        <is>
          <t>MVP P1</t>
        </is>
      </c>
      <c r="F4" s="21" t="inlineStr">
        <is>
          <t>T4 工作流诊断</t>
        </is>
      </c>
      <c r="G4" s="19" t="inlineStr">
        <is>
          <t>按确定性步骤调用多个工具并结合规则判断</t>
        </is>
      </c>
      <c r="H4" s="19" t="inlineStr">
        <is>
          <t>登录态必需</t>
        </is>
      </c>
      <c r="I4" s="19" t="inlineStr">
        <is>
          <t>TL-01/TL-02、OR-02</t>
        </is>
      </c>
      <c r="J4" s="19" t="inlineStr">
        <is>
          <t>否</t>
        </is>
      </c>
      <c r="K4" s="19" t="inlineStr">
        <is>
          <t>是</t>
        </is>
      </c>
      <c r="L4" s="19" t="inlineStr">
        <is>
          <t>接口失败→明确说明暂时无法查询并重试/转人工；知识无有效证据→拒答/转人工</t>
        </is>
      </c>
      <c r="M4" s="19" t="inlineStr">
        <is>
          <t>按失败/风险条件</t>
        </is>
      </c>
      <c r="N4" s="19" t="inlineStr">
        <is>
          <t>涉及合并前必须确认同一自然人，AI不直接合并账号</t>
        </is>
      </c>
    </row>
    <row r="5" ht="66" customHeight="1">
      <c r="A5" s="19" t="inlineStr">
        <is>
          <t>ACC-04</t>
        </is>
      </c>
      <c r="B5" s="19" t="inlineStr">
        <is>
          <t>账号与身份</t>
        </is>
      </c>
      <c r="C5" s="19" t="inlineStr">
        <is>
          <t>重复账号/账号合并</t>
        </is>
      </c>
      <c r="D5" s="19" t="inlineStr">
        <is>
          <t>人工处理</t>
        </is>
      </c>
      <c r="E5" s="19" t="inlineStr">
        <is>
          <t>二期/转人工</t>
        </is>
      </c>
      <c r="F5" s="22" t="inlineStr">
        <is>
          <t>T5 人工优先</t>
        </is>
      </c>
      <c r="G5" s="19" t="inlineStr">
        <is>
          <t>识别风险/收集必要信息/同步上下文后转人工</t>
        </is>
      </c>
      <c r="H5" s="19" t="inlineStr">
        <is>
          <t>登录态必需</t>
        </is>
      </c>
      <c r="I5" s="19" t="inlineStr">
        <is>
          <t>KG-01~KG-04、CS-01</t>
        </is>
      </c>
      <c r="J5" s="19" t="inlineStr">
        <is>
          <t>是</t>
        </is>
      </c>
      <c r="K5" s="19" t="inlineStr">
        <is>
          <t>否</t>
        </is>
      </c>
      <c r="L5" s="19" t="inlineStr">
        <is>
          <t>直接进入对应人工队列，保留已收集信息</t>
        </is>
      </c>
      <c r="M5" s="22" t="inlineStr">
        <is>
          <t>是</t>
        </is>
      </c>
      <c r="N5" s="19" t="inlineStr">
        <is>
          <t>账号合并涉及资产迁移与审计，不自动执行</t>
        </is>
      </c>
    </row>
    <row r="6" ht="66" customHeight="1">
      <c r="A6" s="19" t="inlineStr">
        <is>
          <t>ACC-05</t>
        </is>
      </c>
      <c r="B6" s="19" t="inlineStr">
        <is>
          <t>账号与身份</t>
        </is>
      </c>
      <c r="C6" s="19" t="inlineStr">
        <is>
          <t>注销账号/隐私请求</t>
        </is>
      </c>
      <c r="D6" s="19" t="inlineStr">
        <is>
          <t>人工处理</t>
        </is>
      </c>
      <c r="E6" s="19" t="inlineStr">
        <is>
          <t>转人工</t>
        </is>
      </c>
      <c r="F6" s="22" t="inlineStr">
        <is>
          <t>T5 人工优先</t>
        </is>
      </c>
      <c r="G6" s="19" t="inlineStr">
        <is>
          <t>识别风险/收集必要信息/同步上下文后转人工</t>
        </is>
      </c>
      <c r="H6" s="19" t="inlineStr">
        <is>
          <t>登录态必需</t>
        </is>
      </c>
      <c r="I6" s="19" t="inlineStr">
        <is>
          <t>KG-01~KG-04、CS-01</t>
        </is>
      </c>
      <c r="J6" s="19" t="inlineStr">
        <is>
          <t>是</t>
        </is>
      </c>
      <c r="K6" s="19" t="inlineStr">
        <is>
          <t>否</t>
        </is>
      </c>
      <c r="L6" s="19" t="inlineStr">
        <is>
          <t>直接进入对应人工队列，保留已收集信息</t>
        </is>
      </c>
      <c r="M6" s="22" t="inlineStr">
        <is>
          <t>是</t>
        </is>
      </c>
      <c r="N6" s="19" t="inlineStr">
        <is>
          <t>属于隐私与合规流程，不由AI直接完成</t>
        </is>
      </c>
    </row>
    <row r="7" ht="66" customHeight="1">
      <c r="A7" s="19" t="inlineStr">
        <is>
          <t>PTS-01</t>
        </is>
      </c>
      <c r="B7" s="19" t="inlineStr">
        <is>
          <t>积分</t>
        </is>
      </c>
      <c r="C7" s="19" t="inlineStr">
        <is>
          <t>积分余额查询</t>
        </is>
      </c>
      <c r="D7" s="19" t="inlineStr">
        <is>
          <t>资产查询</t>
        </is>
      </c>
      <c r="E7" s="19" t="inlineStr">
        <is>
          <t>MVP P0</t>
        </is>
      </c>
      <c r="F7" s="23" t="inlineStr">
        <is>
          <t>T1 API 直查</t>
        </is>
      </c>
      <c r="G7" s="19" t="inlineStr">
        <is>
          <t>完成身份校验后调用只读工具，按结构化模板回答</t>
        </is>
      </c>
      <c r="H7" s="19" t="inlineStr">
        <is>
          <t>登录态必需</t>
        </is>
      </c>
      <c r="I7" s="19" t="inlineStr">
        <is>
          <t>TL-01/TL-02、TL-03</t>
        </is>
      </c>
      <c r="J7" s="19" t="inlineStr">
        <is>
          <t>否</t>
        </is>
      </c>
      <c r="K7" s="19" t="inlineStr">
        <is>
          <t>否</t>
        </is>
      </c>
      <c r="L7" s="19" t="inlineStr">
        <is>
          <t>接口失败→明确说明暂时无法查询并重试/转人工；知识无有效证据→拒答/转人工</t>
        </is>
      </c>
      <c r="M7" s="19" t="inlineStr">
        <is>
          <t>按失败/风险条件</t>
        </is>
      </c>
      <c r="N7" s="19" t="inlineStr">
        <is>
          <t>具体数值只能来自接口；接口失败不得生成</t>
        </is>
      </c>
    </row>
    <row r="8" ht="66" customHeight="1">
      <c r="A8" s="19" t="inlineStr">
        <is>
          <t>PTS-02</t>
        </is>
      </c>
      <c r="B8" s="19" t="inlineStr">
        <is>
          <t>积分</t>
        </is>
      </c>
      <c r="C8" s="19" t="inlineStr">
        <is>
          <t>积分流水查询</t>
        </is>
      </c>
      <c r="D8" s="19" t="inlineStr">
        <is>
          <t>资产查询</t>
        </is>
      </c>
      <c r="E8" s="19" t="inlineStr">
        <is>
          <t>MVP P0</t>
        </is>
      </c>
      <c r="F8" s="23" t="inlineStr">
        <is>
          <t>T1 API 直查</t>
        </is>
      </c>
      <c r="G8" s="19" t="inlineStr">
        <is>
          <t>完成身份校验后调用只读工具，按结构化模板回答</t>
        </is>
      </c>
      <c r="H8" s="19" t="inlineStr">
        <is>
          <t>登录态必需</t>
        </is>
      </c>
      <c r="I8" s="19" t="inlineStr">
        <is>
          <t>TL-03</t>
        </is>
      </c>
      <c r="J8" s="19" t="inlineStr">
        <is>
          <t>否</t>
        </is>
      </c>
      <c r="K8" s="19" t="inlineStr">
        <is>
          <t>否</t>
        </is>
      </c>
      <c r="L8" s="19" t="inlineStr">
        <is>
          <t>接口失败→明确说明暂时无法查询并重试/转人工；知识无有效证据→拒答/转人工</t>
        </is>
      </c>
      <c r="M8" s="19" t="inlineStr">
        <is>
          <t>按失败/风险条件</t>
        </is>
      </c>
      <c r="N8" s="19" t="inlineStr">
        <is>
          <t>必要时提供对应订单入口，不展示他人信息</t>
        </is>
      </c>
    </row>
    <row r="9" ht="66" customHeight="1">
      <c r="A9" s="19" t="inlineStr">
        <is>
          <t>PTS-03</t>
        </is>
      </c>
      <c r="B9" s="19" t="inlineStr">
        <is>
          <t>积分</t>
        </is>
      </c>
      <c r="C9" s="19" t="inlineStr">
        <is>
          <t>积分获取规则</t>
        </is>
      </c>
      <c r="D9" s="19" t="inlineStr">
        <is>
          <t>规则解释</t>
        </is>
      </c>
      <c r="E9" s="19" t="inlineStr">
        <is>
          <t>MVP P0</t>
        </is>
      </c>
      <c r="F9" s="24" t="inlineStr">
        <is>
          <t>T2 RAG 规则解释</t>
        </is>
      </c>
      <c r="G9" s="19" t="inlineStr">
        <is>
          <t>按国家/语言/品牌/生效时间过滤知识后生成回答</t>
        </is>
      </c>
      <c r="H9" s="19" t="inlineStr">
        <is>
          <t>按场景校验</t>
        </is>
      </c>
      <c r="I9" s="19" t="inlineStr">
        <is>
          <t>KG-01~KG-04</t>
        </is>
      </c>
      <c r="J9" s="19" t="inlineStr">
        <is>
          <t>是</t>
        </is>
      </c>
      <c r="K9" s="19" t="inlineStr">
        <is>
          <t>否</t>
        </is>
      </c>
      <c r="L9" s="19" t="inlineStr">
        <is>
          <t>无有效知识或规则冲突→不猜测，提示无法确认并转人工/提交问题</t>
        </is>
      </c>
      <c r="M9" s="19" t="inlineStr">
        <is>
          <t>按失败/风险条件</t>
        </is>
      </c>
      <c r="N9" s="19" t="inlineStr">
        <is>
          <t>需要区分零售、乐园、电商及活动加倍规则</t>
        </is>
      </c>
    </row>
    <row r="10" ht="66" customHeight="1">
      <c r="A10" s="19" t="inlineStr">
        <is>
          <t>PTS-04</t>
        </is>
      </c>
      <c r="B10" s="19" t="inlineStr">
        <is>
          <t>积分</t>
        </is>
      </c>
      <c r="C10" s="19" t="inlineStr">
        <is>
          <t>积分有效期/过期规则</t>
        </is>
      </c>
      <c r="D10" s="19" t="inlineStr">
        <is>
          <t>规则解释</t>
        </is>
      </c>
      <c r="E10" s="19" t="inlineStr">
        <is>
          <t>MVP P0</t>
        </is>
      </c>
      <c r="F10" s="20" t="inlineStr">
        <is>
          <t>T3 API+RAG 混合</t>
        </is>
      </c>
      <c r="G10" s="19" t="inlineStr">
        <is>
          <t>API返回个人事实，RAG返回有效规则，模型只组织表达</t>
        </is>
      </c>
      <c r="H10" s="19" t="inlineStr">
        <is>
          <t>按场景校验</t>
        </is>
      </c>
      <c r="I10" s="19" t="inlineStr">
        <is>
          <t>TL-03、KG-01~KG-04</t>
        </is>
      </c>
      <c r="J10" s="19" t="inlineStr">
        <is>
          <t>是</t>
        </is>
      </c>
      <c r="K10" s="19" t="inlineStr">
        <is>
          <t>视场景</t>
        </is>
      </c>
      <c r="L10" s="19" t="inlineStr">
        <is>
          <t>接口失败→明确说明暂时无法查询并重试/转人工；知识无有效证据→拒答/转人工</t>
        </is>
      </c>
      <c r="M10" s="19" t="inlineStr">
        <is>
          <t>按失败/风险条件</t>
        </is>
      </c>
      <c r="N10" s="19" t="inlineStr">
        <is>
          <t>规则解释与个人过期数量要分开回答</t>
        </is>
      </c>
    </row>
    <row r="11" ht="66" customHeight="1">
      <c r="A11" s="19" t="inlineStr">
        <is>
          <t>PTS-05</t>
        </is>
      </c>
      <c r="B11" s="19" t="inlineStr">
        <is>
          <t>积分</t>
        </is>
      </c>
      <c r="C11" s="19" t="inlineStr">
        <is>
          <t>消费积分未到账</t>
        </is>
      </c>
      <c r="D11" s="19" t="inlineStr">
        <is>
          <t>异常诊断</t>
        </is>
      </c>
      <c r="E11" s="19" t="inlineStr">
        <is>
          <t>MVP P0</t>
        </is>
      </c>
      <c r="F11" s="21" t="inlineStr">
        <is>
          <t>T4 工作流诊断</t>
        </is>
      </c>
      <c r="G11" s="19" t="inlineStr">
        <is>
          <t>按确定性步骤调用多个工具并结合规则判断</t>
        </is>
      </c>
      <c r="H11" s="19" t="inlineStr">
        <is>
          <t>登录态必需</t>
        </is>
      </c>
      <c r="I11" s="19" t="inlineStr">
        <is>
          <t>TL-03、TL-07、KG-01~KG-04、OR-02</t>
        </is>
      </c>
      <c r="J11" s="19" t="inlineStr">
        <is>
          <t>是</t>
        </is>
      </c>
      <c r="K11" s="19" t="inlineStr">
        <is>
          <t>是</t>
        </is>
      </c>
      <c r="L11" s="19" t="inlineStr">
        <is>
          <t>接口失败→明确说明暂时无法查询并重试/转人工；知识无有效证据→拒答/转人工</t>
        </is>
      </c>
      <c r="M11" s="19" t="inlineStr">
        <is>
          <t>按失败/风险条件</t>
        </is>
      </c>
      <c r="N11" s="19" t="inlineStr">
        <is>
          <t>超过正常时限或数据冲突时创建工单/转人工</t>
        </is>
      </c>
    </row>
    <row r="12" ht="66" customHeight="1">
      <c r="A12" s="19" t="inlineStr">
        <is>
          <t>PTS-06</t>
        </is>
      </c>
      <c r="B12" s="19" t="inlineStr">
        <is>
          <t>积分</t>
        </is>
      </c>
      <c r="C12" s="19" t="inlineStr">
        <is>
          <t>积分异常扣减/过期</t>
        </is>
      </c>
      <c r="D12" s="19" t="inlineStr">
        <is>
          <t>异常诊断</t>
        </is>
      </c>
      <c r="E12" s="19" t="inlineStr">
        <is>
          <t>MVP P1</t>
        </is>
      </c>
      <c r="F12" s="21" t="inlineStr">
        <is>
          <t>T4 工作流诊断</t>
        </is>
      </c>
      <c r="G12" s="19" t="inlineStr">
        <is>
          <t>按确定性步骤调用多个工具并结合规则判断</t>
        </is>
      </c>
      <c r="H12" s="19" t="inlineStr">
        <is>
          <t>登录态必需</t>
        </is>
      </c>
      <c r="I12" s="19" t="inlineStr">
        <is>
          <t>TL-03、KG-01~KG-04、OR-02</t>
        </is>
      </c>
      <c r="J12" s="19" t="inlineStr">
        <is>
          <t>是</t>
        </is>
      </c>
      <c r="K12" s="19" t="inlineStr">
        <is>
          <t>是</t>
        </is>
      </c>
      <c r="L12" s="19" t="inlineStr">
        <is>
          <t>接口失败→明确说明暂时无法查询并重试/转人工；知识无有效证据→拒答/转人工</t>
        </is>
      </c>
      <c r="M12" s="19" t="inlineStr">
        <is>
          <t>按失败/风险条件</t>
        </is>
      </c>
      <c r="N12" s="19" t="inlineStr">
        <is>
          <t>不擅自恢复积分；无法解释时转人工核查</t>
        </is>
      </c>
    </row>
    <row r="13" ht="66" customHeight="1">
      <c r="A13" s="19" t="inlineStr">
        <is>
          <t>PTS-07</t>
        </is>
      </c>
      <c r="B13" s="19" t="inlineStr">
        <is>
          <t>积分</t>
        </is>
      </c>
      <c r="C13" s="19" t="inlineStr">
        <is>
          <t>退款后的积分调整</t>
        </is>
      </c>
      <c r="D13" s="19" t="inlineStr">
        <is>
          <t>规则解释/异常</t>
        </is>
      </c>
      <c r="E13" s="19" t="inlineStr">
        <is>
          <t>MVP P1</t>
        </is>
      </c>
      <c r="F13" s="21" t="inlineStr">
        <is>
          <t>T4 工作流诊断</t>
        </is>
      </c>
      <c r="G13" s="19" t="inlineStr">
        <is>
          <t>按确定性步骤调用多个工具并结合规则判断</t>
        </is>
      </c>
      <c r="H13" s="19" t="inlineStr">
        <is>
          <t>登录态必需</t>
        </is>
      </c>
      <c r="I13" s="19" t="inlineStr">
        <is>
          <t>TL-03、TL-07、KG-01~KG-04</t>
        </is>
      </c>
      <c r="J13" s="19" t="inlineStr">
        <is>
          <t>是</t>
        </is>
      </c>
      <c r="K13" s="19" t="inlineStr">
        <is>
          <t>是</t>
        </is>
      </c>
      <c r="L13" s="19" t="inlineStr">
        <is>
          <t>接口失败→明确说明暂时无法查询并重试/转人工；知识无有效证据→拒答/转人工</t>
        </is>
      </c>
      <c r="M13" s="19" t="inlineStr">
        <is>
          <t>按失败/风险条件</t>
        </is>
      </c>
      <c r="N13" s="19" t="inlineStr">
        <is>
          <t>部分退款、跨业务线订单需要明确规则</t>
        </is>
      </c>
    </row>
    <row r="14" ht="66" customHeight="1">
      <c r="A14" s="19" t="inlineStr">
        <is>
          <t>PTS-08</t>
        </is>
      </c>
      <c r="B14" s="19" t="inlineStr">
        <is>
          <t>积分</t>
        </is>
      </c>
      <c r="C14" s="19" t="inlineStr">
        <is>
          <t>跨业态积分通兑</t>
        </is>
      </c>
      <c r="D14" s="19" t="inlineStr">
        <is>
          <t>规则解释</t>
        </is>
      </c>
      <c r="E14" s="19" t="inlineStr">
        <is>
          <t>MVP P1</t>
        </is>
      </c>
      <c r="F14" s="24" t="inlineStr">
        <is>
          <t>T2 RAG 规则解释</t>
        </is>
      </c>
      <c r="G14" s="19" t="inlineStr">
        <is>
          <t>按国家/语言/品牌/生效时间过滤知识后生成回答</t>
        </is>
      </c>
      <c r="H14" s="19" t="inlineStr">
        <is>
          <t>按场景校验</t>
        </is>
      </c>
      <c r="I14" s="19" t="inlineStr">
        <is>
          <t>KG-01~KG-04</t>
        </is>
      </c>
      <c r="J14" s="19" t="inlineStr">
        <is>
          <t>是</t>
        </is>
      </c>
      <c r="K14" s="19" t="inlineStr">
        <is>
          <t>否</t>
        </is>
      </c>
      <c r="L14" s="19" t="inlineStr">
        <is>
          <t>无有效知识或规则冲突→不猜测，提示无法确认并转人工/提交问题</t>
        </is>
      </c>
      <c r="M14" s="19" t="inlineStr">
        <is>
          <t>按失败/风险条件</t>
        </is>
      </c>
      <c r="N14" s="19" t="inlineStr">
        <is>
          <t>不同国家或品牌可能不互通，必须元数据过滤</t>
        </is>
      </c>
    </row>
    <row r="15" ht="66" customHeight="1">
      <c r="A15" s="19" t="inlineStr">
        <is>
          <t>PTS-09</t>
        </is>
      </c>
      <c r="B15" s="19" t="inlineStr">
        <is>
          <t>积分</t>
        </is>
      </c>
      <c r="C15" s="19" t="inlineStr">
        <is>
          <t>积分兑换/抵扣规则</t>
        </is>
      </c>
      <c r="D15" s="19" t="inlineStr">
        <is>
          <t>规则解释</t>
        </is>
      </c>
      <c r="E15" s="19" t="inlineStr">
        <is>
          <t>MVP P1</t>
        </is>
      </c>
      <c r="F15" s="24" t="inlineStr">
        <is>
          <t>T2 RAG 规则解释</t>
        </is>
      </c>
      <c r="G15" s="19" t="inlineStr">
        <is>
          <t>按国家/语言/品牌/生效时间过滤知识后生成回答</t>
        </is>
      </c>
      <c r="H15" s="19" t="inlineStr">
        <is>
          <t>按场景校验</t>
        </is>
      </c>
      <c r="I15" s="19" t="inlineStr">
        <is>
          <t>KG-01~KG-04</t>
        </is>
      </c>
      <c r="J15" s="19" t="inlineStr">
        <is>
          <t>是</t>
        </is>
      </c>
      <c r="K15" s="19" t="inlineStr">
        <is>
          <t>否</t>
        </is>
      </c>
      <c r="L15" s="19" t="inlineStr">
        <is>
          <t>无有效知识或规则冲突→不猜测，提示无法确认并转人工/提交问题</t>
        </is>
      </c>
      <c r="M15" s="19" t="inlineStr">
        <is>
          <t>按失败/风险条件</t>
        </is>
      </c>
      <c r="N15" s="19" t="inlineStr">
        <is>
          <t>不得把活动兑换比例当作长期规则</t>
        </is>
      </c>
    </row>
    <row r="16" ht="66" customHeight="1">
      <c r="A16" s="19" t="inlineStr">
        <is>
          <t>PTS-10</t>
        </is>
      </c>
      <c r="B16" s="19" t="inlineStr">
        <is>
          <t>积分</t>
        </is>
      </c>
      <c r="C16" s="19" t="inlineStr">
        <is>
          <t>积分转赠/跨账号转移</t>
        </is>
      </c>
      <c r="D16" s="19" t="inlineStr">
        <is>
          <t>规则解释</t>
        </is>
      </c>
      <c r="E16" s="19" t="inlineStr">
        <is>
          <t>二期</t>
        </is>
      </c>
      <c r="F16" s="24" t="inlineStr">
        <is>
          <t>T2 RAG 规则解释</t>
        </is>
      </c>
      <c r="G16" s="19" t="inlineStr">
        <is>
          <t>按国家/语言/品牌/生效时间过滤知识后生成回答</t>
        </is>
      </c>
      <c r="H16" s="19" t="inlineStr">
        <is>
          <t>按场景校验</t>
        </is>
      </c>
      <c r="I16" s="19" t="inlineStr">
        <is>
          <t>KG-01~KG-04</t>
        </is>
      </c>
      <c r="J16" s="19" t="inlineStr">
        <is>
          <t>是</t>
        </is>
      </c>
      <c r="K16" s="19" t="inlineStr">
        <is>
          <t>否</t>
        </is>
      </c>
      <c r="L16" s="19" t="inlineStr">
        <is>
          <t>无有效知识或规则冲突→不猜测，提示无法确认并转人工/提交问题</t>
        </is>
      </c>
      <c r="M16" s="19" t="inlineStr">
        <is>
          <t>按失败/风险条件</t>
        </is>
      </c>
      <c r="N16" s="19" t="inlineStr">
        <is>
          <t>低频；如不支持直接解释，不新增能力</t>
        </is>
      </c>
    </row>
    <row r="17" ht="66" customHeight="1">
      <c r="A17" s="19" t="inlineStr">
        <is>
          <t>CPN-01</t>
        </is>
      </c>
      <c r="B17" s="19" t="inlineStr">
        <is>
          <t>优惠券</t>
        </is>
      </c>
      <c r="C17" s="19" t="inlineStr">
        <is>
          <t>可用优惠券查询</t>
        </is>
      </c>
      <c r="D17" s="19" t="inlineStr">
        <is>
          <t>资产查询</t>
        </is>
      </c>
      <c r="E17" s="19" t="inlineStr">
        <is>
          <t>MVP P0</t>
        </is>
      </c>
      <c r="F17" s="23" t="inlineStr">
        <is>
          <t>T1 API 直查</t>
        </is>
      </c>
      <c r="G17" s="19" t="inlineStr">
        <is>
          <t>完成身份校验后调用只读工具，按结构化模板回答</t>
        </is>
      </c>
      <c r="H17" s="19" t="inlineStr">
        <is>
          <t>登录态必需</t>
        </is>
      </c>
      <c r="I17" s="19" t="inlineStr">
        <is>
          <t>TL-04</t>
        </is>
      </c>
      <c r="J17" s="19" t="inlineStr">
        <is>
          <t>否</t>
        </is>
      </c>
      <c r="K17" s="19" t="inlineStr">
        <is>
          <t>否</t>
        </is>
      </c>
      <c r="L17" s="19" t="inlineStr">
        <is>
          <t>接口失败→明确说明暂时无法查询并重试/转人工；知识无有效证据→拒答/转人工</t>
        </is>
      </c>
      <c r="M17" s="19" t="inlineStr">
        <is>
          <t>按失败/风险条件</t>
        </is>
      </c>
      <c r="N17" s="19" t="inlineStr">
        <is>
          <t>只返回当前账户的券；过期/冻结券需明确状态</t>
        </is>
      </c>
    </row>
    <row r="18" ht="66" customHeight="1">
      <c r="A18" s="19" t="inlineStr">
        <is>
          <t>CPN-02</t>
        </is>
      </c>
      <c r="B18" s="19" t="inlineStr">
        <is>
          <t>优惠券</t>
        </is>
      </c>
      <c r="C18" s="19" t="inlineStr">
        <is>
          <t>券使用条件解释</t>
        </is>
      </c>
      <c r="D18" s="19" t="inlineStr">
        <is>
          <t>规则解释</t>
        </is>
      </c>
      <c r="E18" s="19" t="inlineStr">
        <is>
          <t>MVP P0</t>
        </is>
      </c>
      <c r="F18" s="20" t="inlineStr">
        <is>
          <t>T3 API+RAG 混合</t>
        </is>
      </c>
      <c r="G18" s="19" t="inlineStr">
        <is>
          <t>API返回个人事实，RAG返回有效规则，模型只组织表达</t>
        </is>
      </c>
      <c r="H18" s="19" t="inlineStr">
        <is>
          <t>登录态必需</t>
        </is>
      </c>
      <c r="I18" s="19" t="inlineStr">
        <is>
          <t>TL-04、KG-01~KG-04</t>
        </is>
      </c>
      <c r="J18" s="19" t="inlineStr">
        <is>
          <t>是</t>
        </is>
      </c>
      <c r="K18" s="19" t="inlineStr">
        <is>
          <t>视场景</t>
        </is>
      </c>
      <c r="L18" s="19" t="inlineStr">
        <is>
          <t>接口失败→明确说明暂时无法查询并重试/转人工；知识无有效证据→拒答/转人工</t>
        </is>
      </c>
      <c r="M18" s="19" t="inlineStr">
        <is>
          <t>按失败/风险条件</t>
        </is>
      </c>
      <c r="N18" s="19" t="inlineStr">
        <is>
          <t>优先读取券实例规则，不用通用FAQ覆盖具体券</t>
        </is>
      </c>
    </row>
    <row r="19" ht="66" customHeight="1">
      <c r="A19" s="19" t="inlineStr">
        <is>
          <t>CPN-03</t>
        </is>
      </c>
      <c r="B19" s="19" t="inlineStr">
        <is>
          <t>优惠券</t>
        </is>
      </c>
      <c r="C19" s="19" t="inlineStr">
        <is>
          <t>适用门店/渠道查询</t>
        </is>
      </c>
      <c r="D19" s="19" t="inlineStr">
        <is>
          <t>规则解释/资产</t>
        </is>
      </c>
      <c r="E19" s="19" t="inlineStr">
        <is>
          <t>MVP P0</t>
        </is>
      </c>
      <c r="F19" s="20" t="inlineStr">
        <is>
          <t>T3 API+RAG 混合</t>
        </is>
      </c>
      <c r="G19" s="19" t="inlineStr">
        <is>
          <t>API返回个人事实，RAG返回有效规则，模型只组织表达</t>
        </is>
      </c>
      <c r="H19" s="19" t="inlineStr">
        <is>
          <t>登录态必需</t>
        </is>
      </c>
      <c r="I19" s="19" t="inlineStr">
        <is>
          <t>TL-04、TL-09、KG-01~KG-04</t>
        </is>
      </c>
      <c r="J19" s="19" t="inlineStr">
        <is>
          <t>是</t>
        </is>
      </c>
      <c r="K19" s="19" t="inlineStr">
        <is>
          <t>视场景</t>
        </is>
      </c>
      <c r="L19" s="19" t="inlineStr">
        <is>
          <t>接口失败→明确说明暂时无法查询并重试/转人工；知识无有效证据→拒答/转人工</t>
        </is>
      </c>
      <c r="M19" s="19" t="inlineStr">
        <is>
          <t>按失败/风险条件</t>
        </is>
      </c>
      <c r="N19" s="19" t="inlineStr">
        <is>
          <t>门店范围可能动态变化，静态知识需与券配置一致</t>
        </is>
      </c>
    </row>
    <row r="20" ht="66" customHeight="1">
      <c r="A20" s="19" t="inlineStr">
        <is>
          <t>CPN-04</t>
        </is>
      </c>
      <c r="B20" s="19" t="inlineStr">
        <is>
          <t>优惠券</t>
        </is>
      </c>
      <c r="C20" s="19" t="inlineStr">
        <is>
          <t>叠加/互斥规则</t>
        </is>
      </c>
      <c r="D20" s="19" t="inlineStr">
        <is>
          <t>规则解释</t>
        </is>
      </c>
      <c r="E20" s="19" t="inlineStr">
        <is>
          <t>MVP P1</t>
        </is>
      </c>
      <c r="F20" s="20" t="inlineStr">
        <is>
          <t>T3 API+RAG 混合</t>
        </is>
      </c>
      <c r="G20" s="19" t="inlineStr">
        <is>
          <t>API返回个人事实，RAG返回有效规则，模型只组织表达</t>
        </is>
      </c>
      <c r="H20" s="19" t="inlineStr">
        <is>
          <t>按场景校验</t>
        </is>
      </c>
      <c r="I20" s="19" t="inlineStr">
        <is>
          <t>TL-04、KG-01~KG-04</t>
        </is>
      </c>
      <c r="J20" s="19" t="inlineStr">
        <is>
          <t>是</t>
        </is>
      </c>
      <c r="K20" s="19" t="inlineStr">
        <is>
          <t>视场景</t>
        </is>
      </c>
      <c r="L20" s="19" t="inlineStr">
        <is>
          <t>接口失败→明确说明暂时无法查询并重试/转人工；知识无有效证据→拒答/转人工</t>
        </is>
      </c>
      <c r="M20" s="19" t="inlineStr">
        <is>
          <t>按失败/风险条件</t>
        </is>
      </c>
      <c r="N20" s="19" t="inlineStr">
        <is>
          <t>组合优惠复杂时需展示最终结算页为准，但不能只说“以系统为准”</t>
        </is>
      </c>
    </row>
    <row r="21" ht="66" customHeight="1">
      <c r="A21" s="19" t="inlineStr">
        <is>
          <t>CPN-05</t>
        </is>
      </c>
      <c r="B21" s="19" t="inlineStr">
        <is>
          <t>优惠券</t>
        </is>
      </c>
      <c r="C21" s="19" t="inlineStr">
        <is>
          <t>优惠券未到账</t>
        </is>
      </c>
      <c r="D21" s="19" t="inlineStr">
        <is>
          <t>异常诊断</t>
        </is>
      </c>
      <c r="E21" s="19" t="inlineStr">
        <is>
          <t>MVP P0</t>
        </is>
      </c>
      <c r="F21" s="21" t="inlineStr">
        <is>
          <t>T4 工作流诊断</t>
        </is>
      </c>
      <c r="G21" s="19" t="inlineStr">
        <is>
          <t>按确定性步骤调用多个工具并结合规则判断</t>
        </is>
      </c>
      <c r="H21" s="19" t="inlineStr">
        <is>
          <t>登录态必需</t>
        </is>
      </c>
      <c r="I21" s="19" t="inlineStr">
        <is>
          <t>TL-04、TL-08、KG-01~KG-04、OR-02</t>
        </is>
      </c>
      <c r="J21" s="19" t="inlineStr">
        <is>
          <t>是</t>
        </is>
      </c>
      <c r="K21" s="19" t="inlineStr">
        <is>
          <t>是</t>
        </is>
      </c>
      <c r="L21" s="19" t="inlineStr">
        <is>
          <t>接口失败→明确说明暂时无法查询并重试/转人工；知识无有效证据→拒答/转人工</t>
        </is>
      </c>
      <c r="M21" s="19" t="inlineStr">
        <is>
          <t>按失败/风险条件</t>
        </is>
      </c>
      <c r="N21" s="19" t="inlineStr">
        <is>
          <t>资格不满足要解释具体原因；发放失败转工单</t>
        </is>
      </c>
    </row>
    <row r="22" ht="66" customHeight="1">
      <c r="A22" s="19" t="inlineStr">
        <is>
          <t>CPN-06</t>
        </is>
      </c>
      <c r="B22" s="19" t="inlineStr">
        <is>
          <t>优惠券</t>
        </is>
      </c>
      <c r="C22" s="19" t="inlineStr">
        <is>
          <t>优惠券无法使用</t>
        </is>
      </c>
      <c r="D22" s="19" t="inlineStr">
        <is>
          <t>异常诊断</t>
        </is>
      </c>
      <c r="E22" s="19" t="inlineStr">
        <is>
          <t>MVP P0</t>
        </is>
      </c>
      <c r="F22" s="21" t="inlineStr">
        <is>
          <t>T4 工作流诊断</t>
        </is>
      </c>
      <c r="G22" s="19" t="inlineStr">
        <is>
          <t>按确定性步骤调用多个工具并结合规则判断</t>
        </is>
      </c>
      <c r="H22" s="19" t="inlineStr">
        <is>
          <t>登录态必需</t>
        </is>
      </c>
      <c r="I22" s="19" t="inlineStr">
        <is>
          <t>TL-04、TL-07、KG-01~KG-04、OR-02</t>
        </is>
      </c>
      <c r="J22" s="19" t="inlineStr">
        <is>
          <t>是</t>
        </is>
      </c>
      <c r="K22" s="19" t="inlineStr">
        <is>
          <t>是</t>
        </is>
      </c>
      <c r="L22" s="19" t="inlineStr">
        <is>
          <t>接口失败→明确说明暂时无法查询并重试/转人工；知识无有效证据→拒答/转人工</t>
        </is>
      </c>
      <c r="M22" s="19" t="inlineStr">
        <is>
          <t>按失败/风险条件</t>
        </is>
      </c>
      <c r="N22" s="19" t="inlineStr">
        <is>
          <t>复杂高频场景，必须输出可执行原因而非泛化规则</t>
        </is>
      </c>
    </row>
    <row r="23" ht="66" customHeight="1">
      <c r="A23" s="19" t="inlineStr">
        <is>
          <t>CPN-07</t>
        </is>
      </c>
      <c r="B23" s="19" t="inlineStr">
        <is>
          <t>优惠券</t>
        </is>
      </c>
      <c r="C23" s="19" t="inlineStr">
        <is>
          <t>优惠券过期</t>
        </is>
      </c>
      <c r="D23" s="19" t="inlineStr">
        <is>
          <t>规则解释/人工</t>
        </is>
      </c>
      <c r="E23" s="19" t="inlineStr">
        <is>
          <t>MVP P1</t>
        </is>
      </c>
      <c r="F23" s="22" t="inlineStr">
        <is>
          <t>T5 人工优先</t>
        </is>
      </c>
      <c r="G23" s="19" t="inlineStr">
        <is>
          <t>识别风险/收集必要信息/同步上下文后转人工</t>
        </is>
      </c>
      <c r="H23" s="19" t="inlineStr">
        <is>
          <t>登录态必需</t>
        </is>
      </c>
      <c r="I23" s="19" t="inlineStr">
        <is>
          <t>TL-04、KG-01~KG-04、CS-01</t>
        </is>
      </c>
      <c r="J23" s="19" t="inlineStr">
        <is>
          <t>是</t>
        </is>
      </c>
      <c r="K23" s="19" t="inlineStr">
        <is>
          <t>否</t>
        </is>
      </c>
      <c r="L23" s="19" t="inlineStr">
        <is>
          <t>直接进入对应人工队列，保留已收集信息</t>
        </is>
      </c>
      <c r="M23" s="22" t="inlineStr">
        <is>
          <t>是</t>
        </is>
      </c>
      <c r="N23" s="19" t="inlineStr">
        <is>
          <t>AI不得承诺延期或补发</t>
        </is>
      </c>
    </row>
    <row r="24" ht="66" customHeight="1">
      <c r="A24" s="19" t="inlineStr">
        <is>
          <t>CPN-08</t>
        </is>
      </c>
      <c r="B24" s="19" t="inlineStr">
        <is>
          <t>优惠券</t>
        </is>
      </c>
      <c r="C24" s="19" t="inlineStr">
        <is>
          <t>券显示已使用但用户否认</t>
        </is>
      </c>
      <c r="D24" s="19" t="inlineStr">
        <is>
          <t>投诉/异常</t>
        </is>
      </c>
      <c r="E24" s="19" t="inlineStr">
        <is>
          <t>转人工</t>
        </is>
      </c>
      <c r="F24" s="22" t="inlineStr">
        <is>
          <t>T5 人工优先</t>
        </is>
      </c>
      <c r="G24" s="19" t="inlineStr">
        <is>
          <t>识别风险/收集必要信息/同步上下文后转人工</t>
        </is>
      </c>
      <c r="H24" s="19" t="inlineStr">
        <is>
          <t>登录态必需</t>
        </is>
      </c>
      <c r="I24" s="19" t="inlineStr">
        <is>
          <t>TL-04、CS-01</t>
        </is>
      </c>
      <c r="J24" s="19" t="inlineStr">
        <is>
          <t>否</t>
        </is>
      </c>
      <c r="K24" s="19" t="inlineStr">
        <is>
          <t>否</t>
        </is>
      </c>
      <c r="L24" s="19" t="inlineStr">
        <is>
          <t>直接进入对应人工队列，保留已收集信息</t>
        </is>
      </c>
      <c r="M24" s="22" t="inlineStr">
        <is>
          <t>是</t>
        </is>
      </c>
      <c r="N24" s="19" t="inlineStr">
        <is>
          <t>涉及资产争议和潜在盗用，不直接下结论</t>
        </is>
      </c>
    </row>
    <row r="25" ht="66" customHeight="1">
      <c r="A25" s="19" t="inlineStr">
        <is>
          <t>CPN-09</t>
        </is>
      </c>
      <c r="B25" s="19" t="inlineStr">
        <is>
          <t>优惠券</t>
        </is>
      </c>
      <c r="C25" s="19" t="inlineStr">
        <is>
          <t>退款后的券返还</t>
        </is>
      </c>
      <c r="D25" s="19" t="inlineStr">
        <is>
          <t>规则解释/异常</t>
        </is>
      </c>
      <c r="E25" s="19" t="inlineStr">
        <is>
          <t>MVP P1</t>
        </is>
      </c>
      <c r="F25" s="21" t="inlineStr">
        <is>
          <t>T4 工作流诊断</t>
        </is>
      </c>
      <c r="G25" s="19" t="inlineStr">
        <is>
          <t>按确定性步骤调用多个工具并结合规则判断</t>
        </is>
      </c>
      <c r="H25" s="19" t="inlineStr">
        <is>
          <t>登录态必需</t>
        </is>
      </c>
      <c r="I25" s="19" t="inlineStr">
        <is>
          <t>TL-04、TL-07、KG-01~KG-04</t>
        </is>
      </c>
      <c r="J25" s="19" t="inlineStr">
        <is>
          <t>是</t>
        </is>
      </c>
      <c r="K25" s="19" t="inlineStr">
        <is>
          <t>是</t>
        </is>
      </c>
      <c r="L25" s="19" t="inlineStr">
        <is>
          <t>接口失败→明确说明暂时无法查询并重试/转人工；知识无有效证据→拒答/转人工</t>
        </is>
      </c>
      <c r="M25" s="19" t="inlineStr">
        <is>
          <t>按失败/风险条件</t>
        </is>
      </c>
      <c r="N25" s="19" t="inlineStr">
        <is>
          <t>全退、部分退、过期券处理可能不同</t>
        </is>
      </c>
    </row>
    <row r="26" ht="66" customHeight="1">
      <c r="A26" s="19" t="inlineStr">
        <is>
          <t>CPN-10</t>
        </is>
      </c>
      <c r="B26" s="19" t="inlineStr">
        <is>
          <t>优惠券</t>
        </is>
      </c>
      <c r="C26" s="19" t="inlineStr">
        <is>
          <t>补券/赔偿请求</t>
        </is>
      </c>
      <c r="D26" s="19" t="inlineStr">
        <is>
          <t>人工处理</t>
        </is>
      </c>
      <c r="E26" s="19" t="inlineStr">
        <is>
          <t>转人工</t>
        </is>
      </c>
      <c r="F26" s="22" t="inlineStr">
        <is>
          <t>T5 人工优先</t>
        </is>
      </c>
      <c r="G26" s="19" t="inlineStr">
        <is>
          <t>识别风险/收集必要信息/同步上下文后转人工</t>
        </is>
      </c>
      <c r="H26" s="19" t="inlineStr">
        <is>
          <t>登录态必需</t>
        </is>
      </c>
      <c r="I26" s="19" t="inlineStr">
        <is>
          <t>KG-01~KG-04、CS-01</t>
        </is>
      </c>
      <c r="J26" s="19" t="inlineStr">
        <is>
          <t>是</t>
        </is>
      </c>
      <c r="K26" s="19" t="inlineStr">
        <is>
          <t>否</t>
        </is>
      </c>
      <c r="L26" s="19" t="inlineStr">
        <is>
          <t>直接进入对应人工队列，保留已收集信息</t>
        </is>
      </c>
      <c r="M26" s="22" t="inlineStr">
        <is>
          <t>是</t>
        </is>
      </c>
      <c r="N26" s="19" t="inlineStr">
        <is>
          <t>AI只收集上下文，不承诺、不执行补偿</t>
        </is>
      </c>
    </row>
    <row r="27" ht="66" customHeight="1">
      <c r="A27" s="19" t="inlineStr">
        <is>
          <t>LVL-01</t>
        </is>
      </c>
      <c r="B27" s="19" t="inlineStr">
        <is>
          <t>等级与成长值</t>
        </is>
      </c>
      <c r="C27" s="19" t="inlineStr">
        <is>
          <t>当前等级查询</t>
        </is>
      </c>
      <c r="D27" s="19" t="inlineStr">
        <is>
          <t>资产查询</t>
        </is>
      </c>
      <c r="E27" s="19" t="inlineStr">
        <is>
          <t>MVP P0</t>
        </is>
      </c>
      <c r="F27" s="23" t="inlineStr">
        <is>
          <t>T1 API 直查</t>
        </is>
      </c>
      <c r="G27" s="19" t="inlineStr">
        <is>
          <t>完成身份校验后调用只读工具，按结构化模板回答</t>
        </is>
      </c>
      <c r="H27" s="19" t="inlineStr">
        <is>
          <t>登录态必需</t>
        </is>
      </c>
      <c r="I27" s="19" t="inlineStr">
        <is>
          <t>TL-01/TL-02、TL-05</t>
        </is>
      </c>
      <c r="J27" s="19" t="inlineStr">
        <is>
          <t>否</t>
        </is>
      </c>
      <c r="K27" s="19" t="inlineStr">
        <is>
          <t>否</t>
        </is>
      </c>
      <c r="L27" s="19" t="inlineStr">
        <is>
          <t>接口失败→明确说明暂时无法查询并重试/转人工；知识无有效证据→拒答/转人工</t>
        </is>
      </c>
      <c r="M27" s="19" t="inlineStr">
        <is>
          <t>按失败/风险条件</t>
        </is>
      </c>
      <c r="N27" s="19" t="inlineStr">
        <is>
          <t>付费会员与成长会员可能并存，需要分别展示</t>
        </is>
      </c>
    </row>
    <row r="28" ht="66" customHeight="1">
      <c r="A28" s="19" t="inlineStr">
        <is>
          <t>LVL-02</t>
        </is>
      </c>
      <c r="B28" s="19" t="inlineStr">
        <is>
          <t>等级与成长值</t>
        </is>
      </c>
      <c r="C28" s="19" t="inlineStr">
        <is>
          <t>成长值查询</t>
        </is>
      </c>
      <c r="D28" s="19" t="inlineStr">
        <is>
          <t>资产查询</t>
        </is>
      </c>
      <c r="E28" s="19" t="inlineStr">
        <is>
          <t>MVP P0</t>
        </is>
      </c>
      <c r="F28" s="20" t="inlineStr">
        <is>
          <t>T3 API+RAG 混合</t>
        </is>
      </c>
      <c r="G28" s="19" t="inlineStr">
        <is>
          <t>API返回个人事实，RAG返回有效规则，模型只组织表达</t>
        </is>
      </c>
      <c r="H28" s="19" t="inlineStr">
        <is>
          <t>登录态必需</t>
        </is>
      </c>
      <c r="I28" s="19" t="inlineStr">
        <is>
          <t>TL-05、KG-01~KG-04</t>
        </is>
      </c>
      <c r="J28" s="19" t="inlineStr">
        <is>
          <t>是</t>
        </is>
      </c>
      <c r="K28" s="19" t="inlineStr">
        <is>
          <t>视场景</t>
        </is>
      </c>
      <c r="L28" s="19" t="inlineStr">
        <is>
          <t>接口失败→明确说明暂时无法查询并重试/转人工；知识无有效证据→拒答/转人工</t>
        </is>
      </c>
      <c r="M28" s="19" t="inlineStr">
        <is>
          <t>按失败/风险条件</t>
        </is>
      </c>
      <c r="N28" s="19" t="inlineStr">
        <is>
          <t>差额由系统计算，不让模型口算关键阈值</t>
        </is>
      </c>
    </row>
    <row r="29" ht="66" customHeight="1">
      <c r="A29" s="19" t="inlineStr">
        <is>
          <t>LVL-03</t>
        </is>
      </c>
      <c r="B29" s="19" t="inlineStr">
        <is>
          <t>等级与成长值</t>
        </is>
      </c>
      <c r="C29" s="19" t="inlineStr">
        <is>
          <t>升级/保级规则</t>
        </is>
      </c>
      <c r="D29" s="19" t="inlineStr">
        <is>
          <t>规则解释</t>
        </is>
      </c>
      <c r="E29" s="19" t="inlineStr">
        <is>
          <t>MVP P0</t>
        </is>
      </c>
      <c r="F29" s="24" t="inlineStr">
        <is>
          <t>T2 RAG 规则解释</t>
        </is>
      </c>
      <c r="G29" s="19" t="inlineStr">
        <is>
          <t>按国家/语言/品牌/生效时间过滤知识后生成回答</t>
        </is>
      </c>
      <c r="H29" s="19" t="inlineStr">
        <is>
          <t>按场景校验</t>
        </is>
      </c>
      <c r="I29" s="19" t="inlineStr">
        <is>
          <t>KG-01~KG-04</t>
        </is>
      </c>
      <c r="J29" s="19" t="inlineStr">
        <is>
          <t>是</t>
        </is>
      </c>
      <c r="K29" s="19" t="inlineStr">
        <is>
          <t>否</t>
        </is>
      </c>
      <c r="L29" s="19" t="inlineStr">
        <is>
          <t>无有效知识或规则冲突→不猜测，提示无法确认并转人工/提交问题</t>
        </is>
      </c>
      <c r="M29" s="19" t="inlineStr">
        <is>
          <t>按失败/风险条件</t>
        </is>
      </c>
      <c r="N29" s="19" t="inlineStr">
        <is>
          <t>新旧等级规则并存时必须按生效日期过滤</t>
        </is>
      </c>
    </row>
    <row r="30" ht="66" customHeight="1">
      <c r="A30" s="19" t="inlineStr">
        <is>
          <t>LVL-04</t>
        </is>
      </c>
      <c r="B30" s="19" t="inlineStr">
        <is>
          <t>等级与成长值</t>
        </is>
      </c>
      <c r="C30" s="19" t="inlineStr">
        <is>
          <t>成长值未到账</t>
        </is>
      </c>
      <c r="D30" s="19" t="inlineStr">
        <is>
          <t>异常诊断</t>
        </is>
      </c>
      <c r="E30" s="19" t="inlineStr">
        <is>
          <t>MVP P1</t>
        </is>
      </c>
      <c r="F30" s="21" t="inlineStr">
        <is>
          <t>T4 工作流诊断</t>
        </is>
      </c>
      <c r="G30" s="19" t="inlineStr">
        <is>
          <t>按确定性步骤调用多个工具并结合规则判断</t>
        </is>
      </c>
      <c r="H30" s="19" t="inlineStr">
        <is>
          <t>登录态必需</t>
        </is>
      </c>
      <c r="I30" s="19" t="inlineStr">
        <is>
          <t>TL-05、TL-07、KG-01~KG-04、OR-02</t>
        </is>
      </c>
      <c r="J30" s="19" t="inlineStr">
        <is>
          <t>是</t>
        </is>
      </c>
      <c r="K30" s="19" t="inlineStr">
        <is>
          <t>是</t>
        </is>
      </c>
      <c r="L30" s="19" t="inlineStr">
        <is>
          <t>接口失败→明确说明暂时无法查询并重试/转人工；知识无有效证据→拒答/转人工</t>
        </is>
      </c>
      <c r="M30" s="19" t="inlineStr">
        <is>
          <t>按失败/风险条件</t>
        </is>
      </c>
      <c r="N30" s="19" t="inlineStr">
        <is>
          <t>处理逻辑与积分相似但规则不可混用</t>
        </is>
      </c>
    </row>
    <row r="31" ht="66" customHeight="1">
      <c r="A31" s="19" t="inlineStr">
        <is>
          <t>LVL-05</t>
        </is>
      </c>
      <c r="B31" s="19" t="inlineStr">
        <is>
          <t>等级与成长值</t>
        </is>
      </c>
      <c r="C31" s="19" t="inlineStr">
        <is>
          <t>降级/等级失效</t>
        </is>
      </c>
      <c r="D31" s="19" t="inlineStr">
        <is>
          <t>异常诊断</t>
        </is>
      </c>
      <c r="E31" s="19" t="inlineStr">
        <is>
          <t>MVP P1</t>
        </is>
      </c>
      <c r="F31" s="21" t="inlineStr">
        <is>
          <t>T4 工作流诊断</t>
        </is>
      </c>
      <c r="G31" s="19" t="inlineStr">
        <is>
          <t>按确定性步骤调用多个工具并结合规则判断</t>
        </is>
      </c>
      <c r="H31" s="19" t="inlineStr">
        <is>
          <t>登录态必需</t>
        </is>
      </c>
      <c r="I31" s="19" t="inlineStr">
        <is>
          <t>TL-05、KG-01~KG-04、OR-02</t>
        </is>
      </c>
      <c r="J31" s="19" t="inlineStr">
        <is>
          <t>是</t>
        </is>
      </c>
      <c r="K31" s="19" t="inlineStr">
        <is>
          <t>是</t>
        </is>
      </c>
      <c r="L31" s="19" t="inlineStr">
        <is>
          <t>接口失败→明确说明暂时无法查询并重试/转人工；知识无有效证据→拒答/转人工</t>
        </is>
      </c>
      <c r="M31" s="19" t="inlineStr">
        <is>
          <t>按失败/风险条件</t>
        </is>
      </c>
      <c r="N31" s="19" t="inlineStr">
        <is>
          <t>规则解释要结合会员实际等级历史</t>
        </is>
      </c>
    </row>
    <row r="32" ht="66" customHeight="1">
      <c r="A32" s="19" t="inlineStr">
        <is>
          <t>LVL-06</t>
        </is>
      </c>
      <c r="B32" s="19" t="inlineStr">
        <is>
          <t>等级与成长值</t>
        </is>
      </c>
      <c r="C32" s="19" t="inlineStr">
        <is>
          <t>付费会员购买/续费</t>
        </is>
      </c>
      <c r="D32" s="19" t="inlineStr">
        <is>
          <t>资产查询/规则</t>
        </is>
      </c>
      <c r="E32" s="19" t="inlineStr">
        <is>
          <t>MVP P1</t>
        </is>
      </c>
      <c r="F32" s="20" t="inlineStr">
        <is>
          <t>T3 API+RAG 混合</t>
        </is>
      </c>
      <c r="G32" s="19" t="inlineStr">
        <is>
          <t>API返回个人事实，RAG返回有效规则，模型只组织表达</t>
        </is>
      </c>
      <c r="H32" s="19" t="inlineStr">
        <is>
          <t>登录态必需</t>
        </is>
      </c>
      <c r="I32" s="19" t="inlineStr">
        <is>
          <t>TL-01/TL-02、KG-01~KG-04</t>
        </is>
      </c>
      <c r="J32" s="19" t="inlineStr">
        <is>
          <t>是</t>
        </is>
      </c>
      <c r="K32" s="19" t="inlineStr">
        <is>
          <t>视场景</t>
        </is>
      </c>
      <c r="L32" s="19" t="inlineStr">
        <is>
          <t>接口失败→明确说明暂时无法查询并重试/转人工；知识无有效证据→拒答/转人工</t>
        </is>
      </c>
      <c r="M32" s="19" t="inlineStr">
        <is>
          <t>按失败/风险条件</t>
        </is>
      </c>
      <c r="N32" s="19" t="inlineStr">
        <is>
          <t>自动续费和退款争议不在AI自动处理范围</t>
        </is>
      </c>
    </row>
    <row r="33" ht="66" customHeight="1">
      <c r="A33" s="19" t="inlineStr">
        <is>
          <t>BEN-01</t>
        </is>
      </c>
      <c r="B33" s="19" t="inlineStr">
        <is>
          <t>会员权益</t>
        </is>
      </c>
      <c r="C33" s="19" t="inlineStr">
        <is>
          <t>当前可用权益查询</t>
        </is>
      </c>
      <c r="D33" s="19" t="inlineStr">
        <is>
          <t>资产查询/规则</t>
        </is>
      </c>
      <c r="E33" s="19" t="inlineStr">
        <is>
          <t>MVP P0</t>
        </is>
      </c>
      <c r="F33" s="20" t="inlineStr">
        <is>
          <t>T3 API+RAG 混合</t>
        </is>
      </c>
      <c r="G33" s="19" t="inlineStr">
        <is>
          <t>API返回个人事实，RAG返回有效规则，模型只组织表达</t>
        </is>
      </c>
      <c r="H33" s="19" t="inlineStr">
        <is>
          <t>登录态必需</t>
        </is>
      </c>
      <c r="I33" s="19" t="inlineStr">
        <is>
          <t>TL-05、TL-06、KG-01~KG-04</t>
        </is>
      </c>
      <c r="J33" s="19" t="inlineStr">
        <is>
          <t>是</t>
        </is>
      </c>
      <c r="K33" s="19" t="inlineStr">
        <is>
          <t>视场景</t>
        </is>
      </c>
      <c r="L33" s="19" t="inlineStr">
        <is>
          <t>接口失败→明确说明暂时无法查询并重试/转人工；知识无有效证据→拒答/转人工</t>
        </is>
      </c>
      <c r="M33" s="19" t="inlineStr">
        <is>
          <t>按失败/风险条件</t>
        </is>
      </c>
      <c r="N33" s="19" t="inlineStr">
        <is>
          <t>区分“等级应享权益”和“已发到账号的权益实例”</t>
        </is>
      </c>
    </row>
    <row r="34" ht="66" customHeight="1">
      <c r="A34" s="19" t="inlineStr">
        <is>
          <t>BEN-02</t>
        </is>
      </c>
      <c r="B34" s="19" t="inlineStr">
        <is>
          <t>会员权益</t>
        </is>
      </c>
      <c r="C34" s="19" t="inlineStr">
        <is>
          <t>生日礼规则</t>
        </is>
      </c>
      <c r="D34" s="19" t="inlineStr">
        <is>
          <t>规则解释</t>
        </is>
      </c>
      <c r="E34" s="19" t="inlineStr">
        <is>
          <t>MVP P0</t>
        </is>
      </c>
      <c r="F34" s="24" t="inlineStr">
        <is>
          <t>T2 RAG 规则解释</t>
        </is>
      </c>
      <c r="G34" s="19" t="inlineStr">
        <is>
          <t>按国家/语言/品牌/生效时间过滤知识后生成回答</t>
        </is>
      </c>
      <c r="H34" s="19" t="inlineStr">
        <is>
          <t>按场景校验</t>
        </is>
      </c>
      <c r="I34" s="19" t="inlineStr">
        <is>
          <t>KG-01~KG-04</t>
        </is>
      </c>
      <c r="J34" s="19" t="inlineStr">
        <is>
          <t>是</t>
        </is>
      </c>
      <c r="K34" s="19" t="inlineStr">
        <is>
          <t>否</t>
        </is>
      </c>
      <c r="L34" s="19" t="inlineStr">
        <is>
          <t>无有效知识或规则冲突→不猜测，提示无法确认并转人工/提交问题</t>
        </is>
      </c>
      <c r="M34" s="19" t="inlineStr">
        <is>
          <t>按失败/风险条件</t>
        </is>
      </c>
      <c r="N34" s="19" t="inlineStr">
        <is>
          <t>规则可能与生日修改时间、注册时间有关</t>
        </is>
      </c>
    </row>
    <row r="35" ht="66" customHeight="1">
      <c r="A35" s="19" t="inlineStr">
        <is>
          <t>BEN-03</t>
        </is>
      </c>
      <c r="B35" s="19" t="inlineStr">
        <is>
          <t>会员权益</t>
        </is>
      </c>
      <c r="C35" s="19" t="inlineStr">
        <is>
          <t>生日礼未发</t>
        </is>
      </c>
      <c r="D35" s="19" t="inlineStr">
        <is>
          <t>异常诊断</t>
        </is>
      </c>
      <c r="E35" s="19" t="inlineStr">
        <is>
          <t>MVP P0</t>
        </is>
      </c>
      <c r="F35" s="21" t="inlineStr">
        <is>
          <t>T4 工作流诊断</t>
        </is>
      </c>
      <c r="G35" s="19" t="inlineStr">
        <is>
          <t>按确定性步骤调用多个工具并结合规则判断</t>
        </is>
      </c>
      <c r="H35" s="19" t="inlineStr">
        <is>
          <t>登录态必需</t>
        </is>
      </c>
      <c r="I35" s="19" t="inlineStr">
        <is>
          <t>TL-01/TL-02、TL-06、KG-01~KG-04、OR-02</t>
        </is>
      </c>
      <c r="J35" s="19" t="inlineStr">
        <is>
          <t>是</t>
        </is>
      </c>
      <c r="K35" s="19" t="inlineStr">
        <is>
          <t>是</t>
        </is>
      </c>
      <c r="L35" s="19" t="inlineStr">
        <is>
          <t>接口失败→明确说明暂时无法查询并重试/转人工；知识无有效证据→拒答/转人工</t>
        </is>
      </c>
      <c r="M35" s="19" t="inlineStr">
        <is>
          <t>按失败/风险条件</t>
        </is>
      </c>
      <c r="N35" s="19" t="inlineStr">
        <is>
          <t>若生日信息不完整，应引导补充而非直接判定系统错误</t>
        </is>
      </c>
    </row>
    <row r="36" ht="66" customHeight="1">
      <c r="A36" s="19" t="inlineStr">
        <is>
          <t>BEN-04</t>
        </is>
      </c>
      <c r="B36" s="19" t="inlineStr">
        <is>
          <t>会员权益</t>
        </is>
      </c>
      <c r="C36" s="19" t="inlineStr">
        <is>
          <t>会员折扣未生效</t>
        </is>
      </c>
      <c r="D36" s="19" t="inlineStr">
        <is>
          <t>异常诊断</t>
        </is>
      </c>
      <c r="E36" s="19" t="inlineStr">
        <is>
          <t>MVP P0</t>
        </is>
      </c>
      <c r="F36" s="21" t="inlineStr">
        <is>
          <t>T4 工作流诊断</t>
        </is>
      </c>
      <c r="G36" s="19" t="inlineStr">
        <is>
          <t>按确定性步骤调用多个工具并结合规则判断</t>
        </is>
      </c>
      <c r="H36" s="19" t="inlineStr">
        <is>
          <t>登录态必需</t>
        </is>
      </c>
      <c r="I36" s="19" t="inlineStr">
        <is>
          <t>TL-01/TL-02、TL-07、KG-01~KG-04、OR-02</t>
        </is>
      </c>
      <c r="J36" s="19" t="inlineStr">
        <is>
          <t>是</t>
        </is>
      </c>
      <c r="K36" s="19" t="inlineStr">
        <is>
          <t>是</t>
        </is>
      </c>
      <c r="L36" s="19" t="inlineStr">
        <is>
          <t>接口失败→明确说明暂时无法查询并重试/转人工；知识无有效证据→拒答/转人工</t>
        </is>
      </c>
      <c r="M36" s="19" t="inlineStr">
        <is>
          <t>按失败/风险条件</t>
        </is>
      </c>
      <c r="N36" s="19" t="inlineStr">
        <is>
          <t>高频且影响结算体验，需给出明确原因和下一步</t>
        </is>
      </c>
    </row>
    <row r="37" ht="66" customHeight="1">
      <c r="A37" s="19" t="inlineStr">
        <is>
          <t>BEN-05</t>
        </is>
      </c>
      <c r="B37" s="19" t="inlineStr">
        <is>
          <t>会员权益</t>
        </is>
      </c>
      <c r="C37" s="19" t="inlineStr">
        <is>
          <t>权益领取/核销记录</t>
        </is>
      </c>
      <c r="D37" s="19" t="inlineStr">
        <is>
          <t>资产查询</t>
        </is>
      </c>
      <c r="E37" s="19" t="inlineStr">
        <is>
          <t>MVP P1</t>
        </is>
      </c>
      <c r="F37" s="23" t="inlineStr">
        <is>
          <t>T1 API 直查</t>
        </is>
      </c>
      <c r="G37" s="19" t="inlineStr">
        <is>
          <t>完成身份校验后调用只读工具，按结构化模板回答</t>
        </is>
      </c>
      <c r="H37" s="19" t="inlineStr">
        <is>
          <t>登录态必需</t>
        </is>
      </c>
      <c r="I37" s="19" t="inlineStr">
        <is>
          <t>TL-01/TL-02、TL-06</t>
        </is>
      </c>
      <c r="J37" s="19" t="inlineStr">
        <is>
          <t>否</t>
        </is>
      </c>
      <c r="K37" s="19" t="inlineStr">
        <is>
          <t>否</t>
        </is>
      </c>
      <c r="L37" s="19" t="inlineStr">
        <is>
          <t>接口失败→明确说明暂时无法查询并重试/转人工；知识无有效证据→拒答/转人工</t>
        </is>
      </c>
      <c r="M37" s="19" t="inlineStr">
        <is>
          <t>按失败/风险条件</t>
        </is>
      </c>
      <c r="N37" s="19" t="inlineStr">
        <is>
          <t>只返回当前账号记录</t>
        </is>
      </c>
    </row>
    <row r="38" ht="66" customHeight="1">
      <c r="A38" s="19" t="inlineStr">
        <is>
          <t>BEN-06</t>
        </is>
      </c>
      <c r="B38" s="19" t="inlineStr">
        <is>
          <t>会员权益</t>
        </is>
      </c>
      <c r="C38" s="19" t="inlineStr">
        <is>
          <t>权益补发/补偿</t>
        </is>
      </c>
      <c r="D38" s="19" t="inlineStr">
        <is>
          <t>人工处理</t>
        </is>
      </c>
      <c r="E38" s="19" t="inlineStr">
        <is>
          <t>转人工</t>
        </is>
      </c>
      <c r="F38" s="22" t="inlineStr">
        <is>
          <t>T5 人工优先</t>
        </is>
      </c>
      <c r="G38" s="19" t="inlineStr">
        <is>
          <t>识别风险/收集必要信息/同步上下文后转人工</t>
        </is>
      </c>
      <c r="H38" s="19" t="inlineStr">
        <is>
          <t>登录态必需</t>
        </is>
      </c>
      <c r="I38" s="19" t="inlineStr">
        <is>
          <t>KG-01~KG-04、CS-01</t>
        </is>
      </c>
      <c r="J38" s="19" t="inlineStr">
        <is>
          <t>是</t>
        </is>
      </c>
      <c r="K38" s="19" t="inlineStr">
        <is>
          <t>否</t>
        </is>
      </c>
      <c r="L38" s="19" t="inlineStr">
        <is>
          <t>直接进入对应人工队列，保留已收集信息</t>
        </is>
      </c>
      <c r="M38" s="22" t="inlineStr">
        <is>
          <t>是</t>
        </is>
      </c>
      <c r="N38" s="19" t="inlineStr">
        <is>
          <t>AI不得承诺补发或修改资产</t>
        </is>
      </c>
    </row>
    <row r="39" ht="66" customHeight="1">
      <c r="A39" s="19" t="inlineStr">
        <is>
          <t>ACT-01</t>
        </is>
      </c>
      <c r="B39" s="19" t="inlineStr">
        <is>
          <t>会员活动</t>
        </is>
      </c>
      <c r="C39" s="19" t="inlineStr">
        <is>
          <t>活动参与资格</t>
        </is>
      </c>
      <c r="D39" s="19" t="inlineStr">
        <is>
          <t>规则解释/异常</t>
        </is>
      </c>
      <c r="E39" s="19" t="inlineStr">
        <is>
          <t>MVP P1</t>
        </is>
      </c>
      <c r="F39" s="21" t="inlineStr">
        <is>
          <t>T4 工作流诊断</t>
        </is>
      </c>
      <c r="G39" s="19" t="inlineStr">
        <is>
          <t>按确定性步骤调用多个工具并结合规则判断</t>
        </is>
      </c>
      <c r="H39" s="19" t="inlineStr">
        <is>
          <t>登录态必需</t>
        </is>
      </c>
      <c r="I39" s="19" t="inlineStr">
        <is>
          <t>TL-01/TL-02、TL-08、KG-01~KG-04</t>
        </is>
      </c>
      <c r="J39" s="19" t="inlineStr">
        <is>
          <t>是</t>
        </is>
      </c>
      <c r="K39" s="19" t="inlineStr">
        <is>
          <t>是</t>
        </is>
      </c>
      <c r="L39" s="19" t="inlineStr">
        <is>
          <t>接口失败→明确说明暂时无法查询并重试/转人工；知识无有效证据→拒答/转人工</t>
        </is>
      </c>
      <c r="M39" s="19" t="inlineStr">
        <is>
          <t>按失败/风险条件</t>
        </is>
      </c>
      <c r="N39" s="19" t="inlineStr">
        <is>
          <t>活动人群圈选可能动态变化，需读取活动配置</t>
        </is>
      </c>
    </row>
    <row r="40" ht="66" customHeight="1">
      <c r="A40" s="19" t="inlineStr">
        <is>
          <t>ACT-02</t>
        </is>
      </c>
      <c r="B40" s="19" t="inlineStr">
        <is>
          <t>会员活动</t>
        </is>
      </c>
      <c r="C40" s="19" t="inlineStr">
        <is>
          <t>活动奖励未到账</t>
        </is>
      </c>
      <c r="D40" s="19" t="inlineStr">
        <is>
          <t>异常诊断</t>
        </is>
      </c>
      <c r="E40" s="19" t="inlineStr">
        <is>
          <t>MVP P1</t>
        </is>
      </c>
      <c r="F40" s="21" t="inlineStr">
        <is>
          <t>T4 工作流诊断</t>
        </is>
      </c>
      <c r="G40" s="19" t="inlineStr">
        <is>
          <t>按确定性步骤调用多个工具并结合规则判断</t>
        </is>
      </c>
      <c r="H40" s="19" t="inlineStr">
        <is>
          <t>登录态必需</t>
        </is>
      </c>
      <c r="I40" s="19" t="inlineStr">
        <is>
          <t>TL-03、TL-04、TL-06、TL-08、OR-02</t>
        </is>
      </c>
      <c r="J40" s="19" t="inlineStr">
        <is>
          <t>否</t>
        </is>
      </c>
      <c r="K40" s="19" t="inlineStr">
        <is>
          <t>是</t>
        </is>
      </c>
      <c r="L40" s="19" t="inlineStr">
        <is>
          <t>接口失败→明确说明暂时无法查询并重试/转人工；知识无有效证据→拒答/转人工</t>
        </is>
      </c>
      <c r="M40" s="19" t="inlineStr">
        <is>
          <t>按失败/风险条件</t>
        </is>
      </c>
      <c r="N40" s="19" t="inlineStr">
        <is>
          <t>不同奖励资产调用不同工具，失败后转工单</t>
        </is>
      </c>
    </row>
    <row r="41" ht="66" customHeight="1">
      <c r="A41" s="19" t="inlineStr">
        <is>
          <t>ACT-03</t>
        </is>
      </c>
      <c r="B41" s="19" t="inlineStr">
        <is>
          <t>会员活动</t>
        </is>
      </c>
      <c r="C41" s="19" t="inlineStr">
        <is>
          <t>会员任务进度</t>
        </is>
      </c>
      <c r="D41" s="19" t="inlineStr">
        <is>
          <t>资产查询</t>
        </is>
      </c>
      <c r="E41" s="19" t="inlineStr">
        <is>
          <t>MVP P1</t>
        </is>
      </c>
      <c r="F41" s="23" t="inlineStr">
        <is>
          <t>T1 API 直查</t>
        </is>
      </c>
      <c r="G41" s="19" t="inlineStr">
        <is>
          <t>完成身份校验后调用只读工具，按结构化模板回答</t>
        </is>
      </c>
      <c r="H41" s="19" t="inlineStr">
        <is>
          <t>登录态必需</t>
        </is>
      </c>
      <c r="I41" s="19" t="inlineStr">
        <is>
          <t>TL-08</t>
        </is>
      </c>
      <c r="J41" s="19" t="inlineStr">
        <is>
          <t>否</t>
        </is>
      </c>
      <c r="K41" s="19" t="inlineStr">
        <is>
          <t>否</t>
        </is>
      </c>
      <c r="L41" s="19" t="inlineStr">
        <is>
          <t>接口失败→明确说明暂时无法查询并重试/转人工；知识无有效证据→拒答/转人工</t>
        </is>
      </c>
      <c r="M41" s="19" t="inlineStr">
        <is>
          <t>按失败/风险条件</t>
        </is>
      </c>
      <c r="N41" s="19" t="inlineStr">
        <is>
          <t>进度必须来自活动系统，不由模型推断</t>
        </is>
      </c>
    </row>
    <row r="42" ht="66" customHeight="1">
      <c r="A42" s="19" t="inlineStr">
        <is>
          <t>ACT-04</t>
        </is>
      </c>
      <c r="B42" s="19" t="inlineStr">
        <is>
          <t>会员活动</t>
        </is>
      </c>
      <c r="C42" s="19" t="inlineStr">
        <is>
          <t>国家/渠道活动规则</t>
        </is>
      </c>
      <c r="D42" s="19" t="inlineStr">
        <is>
          <t>规则解释</t>
        </is>
      </c>
      <c r="E42" s="19" t="inlineStr">
        <is>
          <t>二期</t>
        </is>
      </c>
      <c r="F42" s="20" t="inlineStr">
        <is>
          <t>T3 API+RAG 混合</t>
        </is>
      </c>
      <c r="G42" s="19" t="inlineStr">
        <is>
          <t>API返回个人事实，RAG返回有效规则，模型只组织表达</t>
        </is>
      </c>
      <c r="H42" s="19" t="inlineStr">
        <is>
          <t>按场景校验</t>
        </is>
      </c>
      <c r="I42" s="19" t="inlineStr">
        <is>
          <t>TL-08、KG-01~KG-04</t>
        </is>
      </c>
      <c r="J42" s="19" t="inlineStr">
        <is>
          <t>是</t>
        </is>
      </c>
      <c r="K42" s="19" t="inlineStr">
        <is>
          <t>视场景</t>
        </is>
      </c>
      <c r="L42" s="19" t="inlineStr">
        <is>
          <t>接口失败→明确说明暂时无法查询并重试/转人工；知识无有效证据→拒答/转人工</t>
        </is>
      </c>
      <c r="M42" s="19" t="inlineStr">
        <is>
          <t>按失败/风险条件</t>
        </is>
      </c>
      <c r="N42" s="19" t="inlineStr">
        <is>
          <t>可先解释，不应暗示所有国家政策一致</t>
        </is>
      </c>
    </row>
    <row r="43" ht="66" customHeight="1">
      <c r="A43" s="19" t="inlineStr">
        <is>
          <t>CHN-01</t>
        </is>
      </c>
      <c r="B43" s="19" t="inlineStr">
        <is>
          <t>渠道与门店</t>
        </is>
      </c>
      <c r="C43" s="19" t="inlineStr">
        <is>
          <t>附近门店查询</t>
        </is>
      </c>
      <c r="D43" s="19" t="inlineStr">
        <is>
          <t>信息查询</t>
        </is>
      </c>
      <c r="E43" s="19" t="inlineStr">
        <is>
          <t>MVP P1</t>
        </is>
      </c>
      <c r="F43" s="23" t="inlineStr">
        <is>
          <t>T1 API 直查</t>
        </is>
      </c>
      <c r="G43" s="19" t="inlineStr">
        <is>
          <t>完成身份校验后调用只读工具，按结构化模板回答</t>
        </is>
      </c>
      <c r="H43" s="19" t="inlineStr">
        <is>
          <t>按场景校验</t>
        </is>
      </c>
      <c r="I43" s="19" t="inlineStr">
        <is>
          <t>TL-09</t>
        </is>
      </c>
      <c r="J43" s="19" t="inlineStr">
        <is>
          <t>否</t>
        </is>
      </c>
      <c r="K43" s="19" t="inlineStr">
        <is>
          <t>否</t>
        </is>
      </c>
      <c r="L43" s="19" t="inlineStr">
        <is>
          <t>接口失败→明确说明暂时无法查询并重试/转人工；知识无有效证据→拒答/转人工</t>
        </is>
      </c>
      <c r="M43" s="19" t="inlineStr">
        <is>
          <t>按失败/风险条件</t>
        </is>
      </c>
      <c r="N43" s="19" t="inlineStr">
        <is>
          <t>营业状态和门店类型需要实时或准实时数据</t>
        </is>
      </c>
    </row>
    <row r="44" ht="66" customHeight="1">
      <c r="A44" s="19" t="inlineStr">
        <is>
          <t>CHN-02</t>
        </is>
      </c>
      <c r="B44" s="19" t="inlineStr">
        <is>
          <t>渠道与门店</t>
        </is>
      </c>
      <c r="C44" s="19" t="inlineStr">
        <is>
          <t>权益适用门店查询</t>
        </is>
      </c>
      <c r="D44" s="19" t="inlineStr">
        <is>
          <t>规则解释/查询</t>
        </is>
      </c>
      <c r="E44" s="19" t="inlineStr">
        <is>
          <t>MVP P1</t>
        </is>
      </c>
      <c r="F44" s="20" t="inlineStr">
        <is>
          <t>T3 API+RAG 混合</t>
        </is>
      </c>
      <c r="G44" s="19" t="inlineStr">
        <is>
          <t>API返回个人事实，RAG返回有效规则，模型只组织表达</t>
        </is>
      </c>
      <c r="H44" s="19" t="inlineStr">
        <is>
          <t>登录态必需</t>
        </is>
      </c>
      <c r="I44" s="19" t="inlineStr">
        <is>
          <t>TL-06、TL-09、KG-01~KG-04</t>
        </is>
      </c>
      <c r="J44" s="19" t="inlineStr">
        <is>
          <t>是</t>
        </is>
      </c>
      <c r="K44" s="19" t="inlineStr">
        <is>
          <t>视场景</t>
        </is>
      </c>
      <c r="L44" s="19" t="inlineStr">
        <is>
          <t>接口失败→明确说明暂时无法查询并重试/转人工；知识无有效证据→拒答/转人工</t>
        </is>
      </c>
      <c r="M44" s="19" t="inlineStr">
        <is>
          <t>按失败/风险条件</t>
        </is>
      </c>
      <c r="N44" s="19" t="inlineStr">
        <is>
          <t>适用范围若动态配置，优先读取配置而非静态FAQ</t>
        </is>
      </c>
    </row>
    <row r="45" ht="66" customHeight="1">
      <c r="A45" s="19" t="inlineStr">
        <is>
          <t>CHN-03</t>
        </is>
      </c>
      <c r="B45" s="19" t="inlineStr">
        <is>
          <t>渠道与门店</t>
        </is>
      </c>
      <c r="C45" s="19" t="inlineStr">
        <is>
          <t>线上线下会员数据不同步</t>
        </is>
      </c>
      <c r="D45" s="19" t="inlineStr">
        <is>
          <t>异常诊断</t>
        </is>
      </c>
      <c r="E45" s="19" t="inlineStr">
        <is>
          <t>转人工/二期</t>
        </is>
      </c>
      <c r="F45" s="22" t="inlineStr">
        <is>
          <t>T5 人工优先</t>
        </is>
      </c>
      <c r="G45" s="19" t="inlineStr">
        <is>
          <t>识别风险/收集必要信息/同步上下文后转人工</t>
        </is>
      </c>
      <c r="H45" s="19" t="inlineStr">
        <is>
          <t>登录态必需</t>
        </is>
      </c>
      <c r="I45" s="19" t="inlineStr">
        <is>
          <t>TL-01/TL-02、OR-02</t>
        </is>
      </c>
      <c r="J45" s="19" t="inlineStr">
        <is>
          <t>否</t>
        </is>
      </c>
      <c r="K45" s="19" t="inlineStr">
        <is>
          <t>否</t>
        </is>
      </c>
      <c r="L45" s="19" t="inlineStr">
        <is>
          <t>直接进入对应人工队列，保留已收集信息</t>
        </is>
      </c>
      <c r="M45" s="22" t="inlineStr">
        <is>
          <t>是</t>
        </is>
      </c>
      <c r="N45" s="19" t="inlineStr">
        <is>
          <t>可能涉及数据一致性故障，AI先收集信息并转工单</t>
        </is>
      </c>
    </row>
    <row r="46" ht="66" customHeight="1">
      <c r="A46" s="19" t="inlineStr">
        <is>
          <t>CHN-04</t>
        </is>
      </c>
      <c r="B46" s="19" t="inlineStr">
        <is>
          <t>渠道与门店</t>
        </is>
      </c>
      <c r="C46" s="19" t="inlineStr">
        <is>
          <t>跨国家会员是否互通</t>
        </is>
      </c>
      <c r="D46" s="19" t="inlineStr">
        <is>
          <t>规则解释</t>
        </is>
      </c>
      <c r="E46" s="19" t="inlineStr">
        <is>
          <t>MVP P1</t>
        </is>
      </c>
      <c r="F46" s="24" t="inlineStr">
        <is>
          <t>T2 RAG 规则解释</t>
        </is>
      </c>
      <c r="G46" s="19" t="inlineStr">
        <is>
          <t>按国家/语言/品牌/生效时间过滤知识后生成回答</t>
        </is>
      </c>
      <c r="H46" s="19" t="inlineStr">
        <is>
          <t>按场景校验</t>
        </is>
      </c>
      <c r="I46" s="19" t="inlineStr">
        <is>
          <t>KG-01~KG-04</t>
        </is>
      </c>
      <c r="J46" s="19" t="inlineStr">
        <is>
          <t>是</t>
        </is>
      </c>
      <c r="K46" s="19" t="inlineStr">
        <is>
          <t>否</t>
        </is>
      </c>
      <c r="L46" s="19" t="inlineStr">
        <is>
          <t>无有效知识或规则冲突→不猜测，提示无法确认并转人工/提交问题</t>
        </is>
      </c>
      <c r="M46" s="19" t="inlineStr">
        <is>
          <t>按失败/风险条件</t>
        </is>
      </c>
      <c r="N46" s="19" t="inlineStr">
        <is>
          <t>账号可识别不代表积分和权益必然互通</t>
        </is>
      </c>
    </row>
    <row r="47" ht="66" customHeight="1">
      <c r="A47" s="19" t="inlineStr">
        <is>
          <t>RISK-01</t>
        </is>
      </c>
      <c r="B47" s="19" t="inlineStr">
        <is>
          <t>风险与投诉</t>
        </is>
      </c>
      <c r="C47" s="19" t="inlineStr">
        <is>
          <t>疑似账户资产被盗用</t>
        </is>
      </c>
      <c r="D47" s="19" t="inlineStr">
        <is>
          <t>高风险投诉</t>
        </is>
      </c>
      <c r="E47" s="19" t="inlineStr">
        <is>
          <t>转人工</t>
        </is>
      </c>
      <c r="F47" s="22" t="inlineStr">
        <is>
          <t>T5 人工优先</t>
        </is>
      </c>
      <c r="G47" s="19" t="inlineStr">
        <is>
          <t>识别风险/收集必要信息/同步上下文后转人工</t>
        </is>
      </c>
      <c r="H47" s="19" t="inlineStr">
        <is>
          <t>登录态必需</t>
        </is>
      </c>
      <c r="I47" s="19" t="inlineStr">
        <is>
          <t>TL-03、TL-04、CS-01</t>
        </is>
      </c>
      <c r="J47" s="19" t="inlineStr">
        <is>
          <t>否</t>
        </is>
      </c>
      <c r="K47" s="19" t="inlineStr">
        <is>
          <t>否</t>
        </is>
      </c>
      <c r="L47" s="19" t="inlineStr">
        <is>
          <t>直接进入对应人工队列，保留已收集信息</t>
        </is>
      </c>
      <c r="M47" s="22" t="inlineStr">
        <is>
          <t>是</t>
        </is>
      </c>
      <c r="N47" s="19" t="inlineStr">
        <is>
          <t>不得直接认定盗用主体；需风控或客服核查</t>
        </is>
      </c>
    </row>
    <row r="48" ht="66" customHeight="1">
      <c r="A48" s="19" t="inlineStr">
        <is>
          <t>RISK-02</t>
        </is>
      </c>
      <c r="B48" s="19" t="inlineStr">
        <is>
          <t>风险与投诉</t>
        </is>
      </c>
      <c r="C48" s="19" t="inlineStr">
        <is>
          <t>隐私/数据访问质疑</t>
        </is>
      </c>
      <c r="D48" s="19" t="inlineStr">
        <is>
          <t>高风险咨询</t>
        </is>
      </c>
      <c r="E48" s="19" t="inlineStr">
        <is>
          <t>转人工</t>
        </is>
      </c>
      <c r="F48" s="22" t="inlineStr">
        <is>
          <t>T5 人工优先</t>
        </is>
      </c>
      <c r="G48" s="19" t="inlineStr">
        <is>
          <t>识别风险/收集必要信息/同步上下文后转人工</t>
        </is>
      </c>
      <c r="H48" s="19" t="inlineStr">
        <is>
          <t>登录态必需</t>
        </is>
      </c>
      <c r="I48" s="19" t="inlineStr">
        <is>
          <t>KG-01~KG-04、CS-01</t>
        </is>
      </c>
      <c r="J48" s="19" t="inlineStr">
        <is>
          <t>是</t>
        </is>
      </c>
      <c r="K48" s="19" t="inlineStr">
        <is>
          <t>否</t>
        </is>
      </c>
      <c r="L48" s="19" t="inlineStr">
        <is>
          <t>直接进入对应人工队列，保留已收集信息</t>
        </is>
      </c>
      <c r="M48" s="22" t="inlineStr">
        <is>
          <t>是</t>
        </is>
      </c>
      <c r="N48" s="19" t="inlineStr">
        <is>
          <t>涉及隐私权利请求时进入正式流程</t>
        </is>
      </c>
    </row>
    <row r="49" ht="66" customHeight="1">
      <c r="A49" s="19" t="inlineStr">
        <is>
          <t>RISK-03</t>
        </is>
      </c>
      <c r="B49" s="19" t="inlineStr">
        <is>
          <t>风险与投诉</t>
        </is>
      </c>
      <c r="C49" s="19" t="inlineStr">
        <is>
          <t>投诉与赔偿诉求</t>
        </is>
      </c>
      <c r="D49" s="19" t="inlineStr">
        <is>
          <t>人工处理</t>
        </is>
      </c>
      <c r="E49" s="19" t="inlineStr">
        <is>
          <t>转人工</t>
        </is>
      </c>
      <c r="F49" s="22" t="inlineStr">
        <is>
          <t>T5 人工优先</t>
        </is>
      </c>
      <c r="G49" s="19" t="inlineStr">
        <is>
          <t>识别风险/收集必要信息/同步上下文后转人工</t>
        </is>
      </c>
      <c r="H49" s="19" t="inlineStr">
        <is>
          <t>登录态必需</t>
        </is>
      </c>
      <c r="I49" s="19" t="inlineStr">
        <is>
          <t>CS-01</t>
        </is>
      </c>
      <c r="J49" s="19" t="inlineStr">
        <is>
          <t>否</t>
        </is>
      </c>
      <c r="K49" s="19" t="inlineStr">
        <is>
          <t>否</t>
        </is>
      </c>
      <c r="L49" s="19" t="inlineStr">
        <is>
          <t>直接进入对应人工队列，保留已收集信息</t>
        </is>
      </c>
      <c r="M49" s="22" t="inlineStr">
        <is>
          <t>是</t>
        </is>
      </c>
      <c r="N49" s="19" t="inlineStr">
        <is>
          <t>AI不判责、不承诺赔偿金额</t>
        </is>
      </c>
    </row>
    <row r="50" ht="66" customHeight="1">
      <c r="A50" s="19" t="inlineStr">
        <is>
          <t>RISK-04</t>
        </is>
      </c>
      <c r="B50" s="19" t="inlineStr">
        <is>
          <t>风险与投诉</t>
        </is>
      </c>
      <c r="C50" s="19" t="inlineStr">
        <is>
          <t>支付/退款争议</t>
        </is>
      </c>
      <c r="D50" s="19" t="inlineStr">
        <is>
          <t>人工处理</t>
        </is>
      </c>
      <c r="E50" s="19" t="inlineStr">
        <is>
          <t>转人工</t>
        </is>
      </c>
      <c r="F50" s="22" t="inlineStr">
        <is>
          <t>T5 人工优先</t>
        </is>
      </c>
      <c r="G50" s="19" t="inlineStr">
        <is>
          <t>识别风险/收集必要信息/同步上下文后转人工</t>
        </is>
      </c>
      <c r="H50" s="19" t="inlineStr">
        <is>
          <t>登录态必需</t>
        </is>
      </c>
      <c r="I50" s="19" t="inlineStr">
        <is>
          <t>TL-07、CS-01</t>
        </is>
      </c>
      <c r="J50" s="19" t="inlineStr">
        <is>
          <t>否</t>
        </is>
      </c>
      <c r="K50" s="19" t="inlineStr">
        <is>
          <t>否</t>
        </is>
      </c>
      <c r="L50" s="19" t="inlineStr">
        <is>
          <t>直接进入对应人工队列，保留已收集信息</t>
        </is>
      </c>
      <c r="M50" s="22" t="inlineStr">
        <is>
          <t>是</t>
        </is>
      </c>
      <c r="N50" s="19" t="inlineStr">
        <is>
          <t>可展示系统状态，但不代替财务核查</t>
        </is>
      </c>
    </row>
    <row r="51" ht="66" customHeight="1">
      <c r="A51" s="19" t="inlineStr">
        <is>
          <t>RISK-05</t>
        </is>
      </c>
      <c r="B51" s="19" t="inlineStr">
        <is>
          <t>风险与投诉</t>
        </is>
      </c>
      <c r="C51" s="19" t="inlineStr">
        <is>
          <t>用户主动要求人工</t>
        </is>
      </c>
      <c r="D51" s="19" t="inlineStr">
        <is>
          <t>人工转接</t>
        </is>
      </c>
      <c r="E51" s="19" t="inlineStr">
        <is>
          <t>MVP P0</t>
        </is>
      </c>
      <c r="F51" s="22" t="inlineStr">
        <is>
          <t>T5 人工优先</t>
        </is>
      </c>
      <c r="G51" s="19" t="inlineStr">
        <is>
          <t>识别风险/收集必要信息/同步上下文后转人工</t>
        </is>
      </c>
      <c r="H51" s="19" t="inlineStr">
        <is>
          <t>按场景校验</t>
        </is>
      </c>
      <c r="I51" s="19" t="inlineStr">
        <is>
          <t>CS-01</t>
        </is>
      </c>
      <c r="J51" s="19" t="inlineStr">
        <is>
          <t>否</t>
        </is>
      </c>
      <c r="K51" s="19" t="inlineStr">
        <is>
          <t>否</t>
        </is>
      </c>
      <c r="L51" s="19" t="inlineStr">
        <is>
          <t>直接进入对应人工队列，保留已收集信息</t>
        </is>
      </c>
      <c r="M51" s="22" t="inlineStr">
        <is>
          <t>是</t>
        </is>
      </c>
      <c r="N51" s="19" t="inlineStr">
        <is>
          <t>尊重用户明确意愿，不用反复挽留</t>
        </is>
      </c>
    </row>
  </sheetData>
  <autoFilter ref="A1:N51"/>
  <pageMargins left="0.75" right="0.75" top="1" bottom="1" header="0.5" footer="0.5"/>
  <pageSetup fitToHeight="0" fitToWidth="1"/>
  <headerFooter>
    <oddHeader>&amp;C&amp;B OH!SOME 会员 AI 客服｜Day 3</oddHeader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8" customWidth="1" min="4" max="4"/>
    <col width="13" customWidth="1" min="5" max="5"/>
    <col width="40" customWidth="1" min="6" max="6"/>
    <col width="38" customWidth="1" min="7" max="7"/>
    <col width="36" customWidth="1" min="8" max="8"/>
  </cols>
  <sheetData>
    <row r="1">
      <c r="A1" s="7" t="inlineStr">
        <is>
          <t>数据/决策对象</t>
        </is>
      </c>
      <c r="B1" s="7" t="inlineStr">
        <is>
          <t>事实源</t>
        </is>
      </c>
      <c r="C1" s="7" t="inlineStr">
        <is>
          <t>模型是否可生成</t>
        </is>
      </c>
      <c r="D1" s="7" t="inlineStr">
        <is>
          <t>允许缓存</t>
        </is>
      </c>
      <c r="E1" s="7" t="inlineStr">
        <is>
          <t>敏感级别</t>
        </is>
      </c>
      <c r="F1" s="7" t="inlineStr">
        <is>
          <t>回答展示规则</t>
        </is>
      </c>
      <c r="G1" s="7" t="inlineStr">
        <is>
          <t>失败时处理</t>
        </is>
      </c>
      <c r="H1" s="7" t="inlineStr">
        <is>
          <t>审计要求</t>
        </is>
      </c>
    </row>
    <row r="2" ht="70" customHeight="1">
      <c r="A2" s="19" t="inlineStr">
        <is>
          <t>会员ID/登录身份</t>
        </is>
      </c>
      <c r="B2" s="19" t="inlineStr">
        <is>
          <t>会员认证与 One ID</t>
        </is>
      </c>
      <c r="C2" s="22" t="inlineStr">
        <is>
          <t>禁止</t>
        </is>
      </c>
      <c r="D2" s="19" t="inlineStr">
        <is>
          <t>仅短时会话缓存</t>
        </is>
      </c>
      <c r="E2" s="22" t="inlineStr">
        <is>
          <t>高</t>
        </is>
      </c>
      <c r="F2" s="19" t="inlineStr">
        <is>
          <t>不向用户展示内部ID；只用于鉴权和工具调用</t>
        </is>
      </c>
      <c r="G2" s="19" t="inlineStr">
        <is>
          <t>无法确认身份时只能回答通用规则，不查询个人资产</t>
        </is>
      </c>
      <c r="H2" s="19" t="inlineStr">
        <is>
          <t>记录鉴权结果，不记录明文凭证</t>
        </is>
      </c>
    </row>
    <row r="3" ht="70" customHeight="1">
      <c r="A3" s="19" t="inlineStr">
        <is>
          <t>国家/品牌/业务线/语言</t>
        </is>
      </c>
      <c r="B3" s="19" t="inlineStr">
        <is>
          <t>会员档案 + 渠道上下文</t>
        </is>
      </c>
      <c r="C3" s="19" t="inlineStr">
        <is>
          <t>禁止猜测</t>
        </is>
      </c>
      <c r="D3" s="19" t="inlineStr">
        <is>
          <t>会话级</t>
        </is>
      </c>
      <c r="E3" s="19" t="inlineStr">
        <is>
          <t>中</t>
        </is>
      </c>
      <c r="F3" s="19" t="inlineStr">
        <is>
          <t>用于规则过滤，可向用户确认</t>
        </is>
      </c>
      <c r="G3" s="19" t="inlineStr">
        <is>
          <t>缺失且影响规则时必须追问</t>
        </is>
      </c>
      <c r="H3" s="19" t="inlineStr">
        <is>
          <t>记录上下文来源和修改轨迹</t>
        </is>
      </c>
    </row>
    <row r="4" ht="70" customHeight="1">
      <c r="A4" s="19" t="inlineStr">
        <is>
          <t>积分余额/冻结/过期批次</t>
        </is>
      </c>
      <c r="B4" s="19" t="inlineStr">
        <is>
          <t>积分账户 API</t>
        </is>
      </c>
      <c r="C4" s="22" t="inlineStr">
        <is>
          <t>禁止</t>
        </is>
      </c>
      <c r="D4" s="19" t="inlineStr">
        <is>
          <t>短时，需带数据时间戳</t>
        </is>
      </c>
      <c r="E4" s="22" t="inlineStr">
        <is>
          <t>高</t>
        </is>
      </c>
      <c r="F4" s="19" t="inlineStr">
        <is>
          <t>展示数值、状态和查询时间</t>
        </is>
      </c>
      <c r="G4" s="19" t="inlineStr">
        <is>
          <t>接口失败不得生成数值；提示重试或转人工</t>
        </is>
      </c>
      <c r="H4" s="19" t="inlineStr">
        <is>
          <t>记录工具、参数摘要、返回码和时间戳</t>
        </is>
      </c>
    </row>
    <row r="5" ht="70" customHeight="1">
      <c r="A5" s="19" t="inlineStr">
        <is>
          <t>积分/券/权益流水</t>
        </is>
      </c>
      <c r="B5" s="19" t="inlineStr">
        <is>
          <t>对应业务 API</t>
        </is>
      </c>
      <c r="C5" s="22" t="inlineStr">
        <is>
          <t>禁止</t>
        </is>
      </c>
      <c r="D5" s="19" t="inlineStr">
        <is>
          <t>短时</t>
        </is>
      </c>
      <c r="E5" s="22" t="inlineStr">
        <is>
          <t>高</t>
        </is>
      </c>
      <c r="F5" s="19" t="inlineStr">
        <is>
          <t>只展示当前会员必要字段，订单号部分脱敏</t>
        </is>
      </c>
      <c r="G5" s="19" t="inlineStr">
        <is>
          <t>失败不猜测；允许收集时间范围后重试</t>
        </is>
      </c>
      <c r="H5" s="19" t="inlineStr">
        <is>
          <t>记录查询范围和字段脱敏策略</t>
        </is>
      </c>
    </row>
    <row r="6" ht="70" customHeight="1">
      <c r="A6" s="19" t="inlineStr">
        <is>
          <t>优惠券状态与使用条件</t>
        </is>
      </c>
      <c r="B6" s="19" t="inlineStr">
        <is>
          <t>券实例 API 为主，RAG补充通用解释</t>
        </is>
      </c>
      <c r="C6" s="19" t="inlineStr">
        <is>
          <t>禁止编造实例；可组织表达</t>
        </is>
      </c>
      <c r="D6" s="19" t="inlineStr">
        <is>
          <t>短时</t>
        </is>
      </c>
      <c r="E6" s="22" t="inlineStr">
        <is>
          <t>高</t>
        </is>
      </c>
      <c r="F6" s="19" t="inlineStr">
        <is>
          <t>实例规则优先于通用FAQ</t>
        </is>
      </c>
      <c r="G6" s="19" t="inlineStr">
        <is>
          <t>实例接口失败时不能断言券状态</t>
        </is>
      </c>
      <c r="H6" s="19" t="inlineStr">
        <is>
          <t>记录券ID哈希、规则版本和答复证据</t>
        </is>
      </c>
    </row>
    <row r="7" ht="70" customHeight="1">
      <c r="A7" s="19" t="inlineStr">
        <is>
          <t>会员等级/成长值</t>
        </is>
      </c>
      <c r="B7" s="19" t="inlineStr">
        <is>
          <t>会员等级 API</t>
        </is>
      </c>
      <c r="C7" s="22" t="inlineStr">
        <is>
          <t>禁止</t>
        </is>
      </c>
      <c r="D7" s="19" t="inlineStr">
        <is>
          <t>短时</t>
        </is>
      </c>
      <c r="E7" s="22" t="inlineStr">
        <is>
          <t>高</t>
        </is>
      </c>
      <c r="F7" s="19" t="inlineStr">
        <is>
          <t>升级差额由系统计算结果展示</t>
        </is>
      </c>
      <c r="G7" s="19" t="inlineStr">
        <is>
          <t>接口失败只解释通用升级规则</t>
        </is>
      </c>
      <c r="H7" s="19" t="inlineStr">
        <is>
          <t>记录等级版本和查询时间</t>
        </is>
      </c>
    </row>
    <row r="8" ht="70" customHeight="1">
      <c r="A8" s="19" t="inlineStr">
        <is>
          <t>会员规则/活动规则</t>
        </is>
      </c>
      <c r="B8" s="19" t="inlineStr">
        <is>
          <t>审批后的知识库/规则中心</t>
        </is>
      </c>
      <c r="C8" s="19" t="inlineStr">
        <is>
          <t>只能基于证据转述</t>
        </is>
      </c>
      <c r="D8" s="19" t="inlineStr">
        <is>
          <t>按版本缓存</t>
        </is>
      </c>
      <c r="E8" s="19" t="inlineStr">
        <is>
          <t>中</t>
        </is>
      </c>
      <c r="F8" s="19" t="inlineStr">
        <is>
          <t>显示适用国家、生效时间或来源摘要</t>
        </is>
      </c>
      <c r="G8" s="19" t="inlineStr">
        <is>
          <t>无有效证据、版本冲突或过期时拒答/转人工</t>
        </is>
      </c>
      <c r="H8" s="19" t="inlineStr">
        <is>
          <t>记录知识ID、版本、生效时间和召回分数</t>
        </is>
      </c>
    </row>
    <row r="9" ht="70" customHeight="1">
      <c r="A9" s="19" t="inlineStr">
        <is>
          <t>异常原因判断</t>
        </is>
      </c>
      <c r="B9" s="19" t="inlineStr">
        <is>
          <t>受控工作流 + API事实 + 有效规则</t>
        </is>
      </c>
      <c r="C9" s="19" t="inlineStr">
        <is>
          <t>可生成解释，不可跳过规则</t>
        </is>
      </c>
      <c r="D9" s="19" t="inlineStr">
        <is>
          <t>会话级</t>
        </is>
      </c>
      <c r="E9" s="22" t="inlineStr">
        <is>
          <t>高</t>
        </is>
      </c>
      <c r="F9" s="19" t="inlineStr">
        <is>
          <t>明确已确认事实、可能原因和下一步</t>
        </is>
      </c>
      <c r="G9" s="19" t="inlineStr">
        <is>
          <t>关键数据缺失时追问；数据冲突时转人工</t>
        </is>
      </c>
      <c r="H9" s="19" t="inlineStr">
        <is>
          <t>记录每一步工具结果与判断分支</t>
        </is>
      </c>
    </row>
    <row r="10" ht="70" customHeight="1">
      <c r="A10" s="19" t="inlineStr">
        <is>
          <t>补券/补积分/赔偿</t>
        </is>
      </c>
      <c r="B10" s="19" t="inlineStr">
        <is>
          <t>人工后台或审批工作流</t>
        </is>
      </c>
      <c r="C10" s="22" t="inlineStr">
        <is>
          <t>MVP禁止</t>
        </is>
      </c>
      <c r="D10" s="19" t="inlineStr">
        <is>
          <t>禁止</t>
        </is>
      </c>
      <c r="E10" s="22" t="inlineStr">
        <is>
          <t>极高</t>
        </is>
      </c>
      <c r="F10" s="19" t="inlineStr">
        <is>
          <t>AI只能说明将由人工核实，不得承诺结果</t>
        </is>
      </c>
      <c r="G10" s="19" t="inlineStr">
        <is>
          <t>直接转人工/工单</t>
        </is>
      </c>
      <c r="H10" s="19" t="inlineStr">
        <is>
          <t>记录人工责任人、审批和最终处理结果</t>
        </is>
      </c>
    </row>
    <row r="11" ht="70" customHeight="1">
      <c r="A11" s="19" t="inlineStr">
        <is>
          <t>账号合并/注销/隐私删除</t>
        </is>
      </c>
      <c r="B11" s="19" t="inlineStr">
        <is>
          <t>身份核验与合规流程</t>
        </is>
      </c>
      <c r="C11" s="22" t="inlineStr">
        <is>
          <t>禁止</t>
        </is>
      </c>
      <c r="D11" s="19" t="inlineStr">
        <is>
          <t>禁止</t>
        </is>
      </c>
      <c r="E11" s="22" t="inlineStr">
        <is>
          <t>极高</t>
        </is>
      </c>
      <c r="F11" s="19" t="inlineStr">
        <is>
          <t>解释流程和影响，收集最少必要信息</t>
        </is>
      </c>
      <c r="G11" s="19" t="inlineStr">
        <is>
          <t>转专用人工流程</t>
        </is>
      </c>
      <c r="H11" s="19" t="inlineStr">
        <is>
          <t>完整审计，遵守保留与删除要求</t>
        </is>
      </c>
    </row>
    <row r="12" ht="70" customHeight="1">
      <c r="A12" s="19" t="inlineStr">
        <is>
          <t>AI最终自然语言</t>
        </is>
      </c>
      <c r="B12" s="19" t="inlineStr">
        <is>
          <t>工具事实 + 知识证据 + 模板/模型</t>
        </is>
      </c>
      <c r="C12" s="19" t="inlineStr">
        <is>
          <t>允许</t>
        </is>
      </c>
      <c r="D12" s="19" t="inlineStr">
        <is>
          <t>可保留脱敏会话</t>
        </is>
      </c>
      <c r="E12" s="19" t="inlineStr">
        <is>
          <t>中</t>
        </is>
      </c>
      <c r="F12" s="19" t="inlineStr">
        <is>
          <t>区分事实、规则、推断和建议动作</t>
        </is>
      </c>
      <c r="G12" s="19" t="inlineStr">
        <is>
          <t>护栏不通过则重写或转人工</t>
        </is>
      </c>
      <c r="H12" s="19" t="inlineStr">
        <is>
          <t>记录模型/Prompt版本和最终文本</t>
        </is>
      </c>
    </row>
  </sheetData>
  <autoFilter ref="A1:H12"/>
  <pageMargins left="0.75" right="0.75" top="1" bottom="1" header="0.5" footer="0.5"/>
  <pageSetup fitToHeight="0" fitToWidth="1"/>
  <headerFooter>
    <oddHeader>&amp;C&amp;B OH!SOME 会员 AI 客服｜Day 3</oddHeader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2" customWidth="1" min="4" max="4"/>
    <col width="38" customWidth="1" min="5" max="5"/>
    <col width="36" customWidth="1" min="6" max="6"/>
    <col width="34" customWidth="1" min="7" max="7"/>
  </cols>
  <sheetData>
    <row r="1">
      <c r="A1" s="7" t="inlineStr">
        <is>
          <t>流程编号</t>
        </is>
      </c>
      <c r="B1" s="7" t="inlineStr">
        <is>
          <t>代表场景</t>
        </is>
      </c>
      <c r="C1" s="7" t="inlineStr">
        <is>
          <t>步骤</t>
        </is>
      </c>
      <c r="D1" s="7" t="inlineStr">
        <is>
          <t>执行组件</t>
        </is>
      </c>
      <c r="E1" s="7" t="inlineStr">
        <is>
          <t>输入/判断</t>
        </is>
      </c>
      <c r="F1" s="7" t="inlineStr">
        <is>
          <t>输出/下一步</t>
        </is>
      </c>
      <c r="G1" s="7" t="inlineStr">
        <is>
          <t>失败分支</t>
        </is>
      </c>
    </row>
    <row r="2" ht="58" customHeight="1">
      <c r="A2" s="23" t="inlineStr">
        <is>
          <t>F1</t>
        </is>
      </c>
      <c r="B2" s="23" t="inlineStr">
        <is>
          <t>F1 规则解释｜积分有效期</t>
        </is>
      </c>
      <c r="C2" s="23" t="n">
        <v>1</v>
      </c>
      <c r="D2" s="23" t="inlineStr">
        <is>
          <t>CH-01</t>
        </is>
      </c>
      <c r="E2" s="23" t="inlineStr">
        <is>
          <t>用户：积分多久过期？</t>
        </is>
      </c>
      <c r="F2" s="23" t="inlineStr">
        <is>
          <t>标准化会话请求</t>
        </is>
      </c>
      <c r="G2" s="23" t="inlineStr"/>
    </row>
    <row r="3" ht="58" customHeight="1">
      <c r="A3" s="19" t="inlineStr">
        <is>
          <t>F1</t>
        </is>
      </c>
      <c r="B3" s="19" t="inlineStr">
        <is>
          <t>F1 规则解释｜积分有效期</t>
        </is>
      </c>
      <c r="C3" s="19" t="n">
        <v>2</v>
      </c>
      <c r="D3" s="19" t="inlineStr">
        <is>
          <t>CX-01</t>
        </is>
      </c>
      <c r="E3" s="19" t="inlineStr">
        <is>
          <t>确认国家/品牌/语言</t>
        </is>
      </c>
      <c r="F3" s="19" t="inlineStr">
        <is>
          <t>MemberContext</t>
        </is>
      </c>
      <c r="G3" s="19" t="inlineStr">
        <is>
          <t>缺失则追问</t>
        </is>
      </c>
    </row>
    <row r="4" ht="58" customHeight="1">
      <c r="A4" s="19" t="inlineStr">
        <is>
          <t>F1</t>
        </is>
      </c>
      <c r="B4" s="19" t="inlineStr">
        <is>
          <t>F1 规则解释｜积分有效期</t>
        </is>
      </c>
      <c r="C4" s="19" t="n">
        <v>3</v>
      </c>
      <c r="D4" s="19" t="inlineStr">
        <is>
          <t>NL-02</t>
        </is>
      </c>
      <c r="E4" s="19" t="inlineStr">
        <is>
          <t>识别 PTS-04；区分通用规则还是个人过期数量</t>
        </is>
      </c>
      <c r="F4" s="19" t="inlineStr">
        <is>
          <t>intent+slots</t>
        </is>
      </c>
      <c r="G4" s="19" t="inlineStr">
        <is>
          <t>若问个人数量，切换混合路由</t>
        </is>
      </c>
    </row>
    <row r="5" ht="58" customHeight="1">
      <c r="A5" s="19" t="inlineStr">
        <is>
          <t>F1</t>
        </is>
      </c>
      <c r="B5" s="19" t="inlineStr">
        <is>
          <t>F1 规则解释｜积分有效期</t>
        </is>
      </c>
      <c r="C5" s="19" t="n">
        <v>4</v>
      </c>
      <c r="D5" s="19" t="inlineStr">
        <is>
          <t>OR-01</t>
        </is>
      </c>
      <c r="E5" s="19" t="inlineStr">
        <is>
          <t>选择 T2 RAG 规则解释</t>
        </is>
      </c>
      <c r="F5" s="19" t="inlineStr">
        <is>
          <t>route_plan</t>
        </is>
      </c>
      <c r="G5" s="19" t="inlineStr">
        <is>
          <t>高风险/低置信度转人工</t>
        </is>
      </c>
    </row>
    <row r="6" ht="58" customHeight="1">
      <c r="A6" s="19" t="inlineStr">
        <is>
          <t>F1</t>
        </is>
      </c>
      <c r="B6" s="19" t="inlineStr">
        <is>
          <t>F1 规则解释｜积分有效期</t>
        </is>
      </c>
      <c r="C6" s="19" t="n">
        <v>5</v>
      </c>
      <c r="D6" s="19" t="inlineStr">
        <is>
          <t>KG-02/03/04</t>
        </is>
      </c>
      <c r="E6" s="19" t="inlineStr">
        <is>
          <t>按国家、语言、生效时间过滤并召回规则</t>
        </is>
      </c>
      <c r="F6" s="19" t="inlineStr">
        <is>
          <t>evidence_pack</t>
        </is>
      </c>
      <c r="G6" s="19" t="inlineStr">
        <is>
          <t>无有效证据或冲突则拒答/转人工</t>
        </is>
      </c>
    </row>
    <row r="7" ht="58" customHeight="1">
      <c r="A7" s="19" t="inlineStr">
        <is>
          <t>F1</t>
        </is>
      </c>
      <c r="B7" s="19" t="inlineStr">
        <is>
          <t>F1 规则解释｜积分有效期</t>
        </is>
      </c>
      <c r="C7" s="19" t="n">
        <v>6</v>
      </c>
      <c r="D7" s="19" t="inlineStr">
        <is>
          <t>RS-01/02</t>
        </is>
      </c>
      <c r="E7" s="19" t="inlineStr">
        <is>
          <t>生成带适用范围和来源的答案并校验</t>
        </is>
      </c>
      <c r="F7" s="19" t="inlineStr">
        <is>
          <t>final_answer</t>
        </is>
      </c>
      <c r="G7" s="19" t="inlineStr">
        <is>
          <t>护栏失败重写或转人工</t>
        </is>
      </c>
    </row>
    <row r="8" ht="58" customHeight="1">
      <c r="A8" s="23" t="inlineStr">
        <is>
          <t>F2</t>
        </is>
      </c>
      <c r="B8" s="23" t="inlineStr">
        <is>
          <t>F2 资产查询｜积分余额</t>
        </is>
      </c>
      <c r="C8" s="23" t="n">
        <v>1</v>
      </c>
      <c r="D8" s="23" t="inlineStr">
        <is>
          <t>CH-01/GW-01</t>
        </is>
      </c>
      <c r="E8" s="23" t="inlineStr">
        <is>
          <t>用户：我还有多少积分？</t>
        </is>
      </c>
      <c r="F8" s="23" t="inlineStr">
        <is>
          <t>带登录态请求</t>
        </is>
      </c>
      <c r="G8" s="23" t="inlineStr"/>
    </row>
    <row r="9" ht="58" customHeight="1">
      <c r="A9" s="19" t="inlineStr">
        <is>
          <t>F2</t>
        </is>
      </c>
      <c r="B9" s="19" t="inlineStr">
        <is>
          <t>F2 资产查询｜积分余额</t>
        </is>
      </c>
      <c r="C9" s="19" t="n">
        <v>2</v>
      </c>
      <c r="D9" s="19" t="inlineStr">
        <is>
          <t>CX-01/OR-03</t>
        </is>
      </c>
      <c r="E9" s="19" t="inlineStr">
        <is>
          <t>校验 member_id 和数据权限</t>
        </is>
      </c>
      <c r="F9" s="19" t="inlineStr">
        <is>
          <t>authorized context</t>
        </is>
      </c>
      <c r="G9" s="19" t="inlineStr">
        <is>
          <t>未登录则引导登录</t>
        </is>
      </c>
    </row>
    <row r="10" ht="58" customHeight="1">
      <c r="A10" s="19" t="inlineStr">
        <is>
          <t>F2</t>
        </is>
      </c>
      <c r="B10" s="19" t="inlineStr">
        <is>
          <t>F2 资产查询｜积分余额</t>
        </is>
      </c>
      <c r="C10" s="19" t="n">
        <v>3</v>
      </c>
      <c r="D10" s="19" t="inlineStr">
        <is>
          <t>NL-02/OR-01</t>
        </is>
      </c>
      <c r="E10" s="19" t="inlineStr">
        <is>
          <t>识别 PTS-01，选择 T1 API直查</t>
        </is>
      </c>
      <c r="F10" s="19" t="inlineStr">
        <is>
          <t>route_plan</t>
        </is>
      </c>
      <c r="G10" s="19" t="inlineStr">
        <is>
          <t>低置信度追问</t>
        </is>
      </c>
    </row>
    <row r="11" ht="58" customHeight="1">
      <c r="A11" s="19" t="inlineStr">
        <is>
          <t>F2</t>
        </is>
      </c>
      <c r="B11" s="19" t="inlineStr">
        <is>
          <t>F2 资产查询｜积分余额</t>
        </is>
      </c>
      <c r="C11" s="19" t="n">
        <v>4</v>
      </c>
      <c r="D11" s="19" t="inlineStr">
        <is>
          <t>TL-03</t>
        </is>
      </c>
      <c r="E11" s="19" t="inlineStr">
        <is>
          <t>查询余额、冻结和过期批次</t>
        </is>
      </c>
      <c r="F11" s="19" t="inlineStr">
        <is>
          <t>points_snapshot</t>
        </is>
      </c>
      <c r="G11" s="19" t="inlineStr">
        <is>
          <t>接口失败不得生成数值</t>
        </is>
      </c>
    </row>
    <row r="12" ht="58" customHeight="1">
      <c r="A12" s="19" t="inlineStr">
        <is>
          <t>F2</t>
        </is>
      </c>
      <c r="B12" s="19" t="inlineStr">
        <is>
          <t>F2 资产查询｜积分余额</t>
        </is>
      </c>
      <c r="C12" s="19" t="n">
        <v>5</v>
      </c>
      <c r="D12" s="19" t="inlineStr">
        <is>
          <t>RS-01/02</t>
        </is>
      </c>
      <c r="E12" s="19" t="inlineStr">
        <is>
          <t>按结构化模板回答并显示查询时间</t>
        </is>
      </c>
      <c r="F12" s="19" t="inlineStr">
        <is>
          <t>final_answer</t>
        </is>
      </c>
      <c r="G12" s="19" t="inlineStr">
        <is>
          <t>事实校验不通过则停止输出</t>
        </is>
      </c>
    </row>
    <row r="13" ht="58" customHeight="1">
      <c r="A13" s="23" t="inlineStr">
        <is>
          <t>F3</t>
        </is>
      </c>
      <c r="B13" s="23" t="inlineStr">
        <is>
          <t>F3 异常诊断｜积分未到账</t>
        </is>
      </c>
      <c r="C13" s="23" t="n">
        <v>1</v>
      </c>
      <c r="D13" s="23" t="inlineStr">
        <is>
          <t>NL-02</t>
        </is>
      </c>
      <c r="E13" s="23" t="inlineStr">
        <is>
          <t>识别 PTS-05，提取门店/订单/消费时间</t>
        </is>
      </c>
      <c r="F13" s="23" t="inlineStr">
        <is>
          <t>intent+slots</t>
        </is>
      </c>
      <c r="G13" s="23" t="inlineStr">
        <is>
          <t>缺订单信息则追问或提供订单选择器</t>
        </is>
      </c>
    </row>
    <row r="14" ht="58" customHeight="1">
      <c r="A14" s="19" t="inlineStr">
        <is>
          <t>F3</t>
        </is>
      </c>
      <c r="B14" s="19" t="inlineStr">
        <is>
          <t>F3 异常诊断｜积分未到账</t>
        </is>
      </c>
      <c r="C14" s="19" t="n">
        <v>2</v>
      </c>
      <c r="D14" s="19" t="inlineStr">
        <is>
          <t>OR-02</t>
        </is>
      </c>
      <c r="E14" s="19" t="inlineStr">
        <is>
          <t>启动固定诊断工作流</t>
        </is>
      </c>
      <c r="F14" s="19" t="inlineStr">
        <is>
          <t>workflow_state</t>
        </is>
      </c>
      <c r="G14" s="19" t="inlineStr"/>
    </row>
    <row r="15" ht="58" customHeight="1">
      <c r="A15" s="19" t="inlineStr">
        <is>
          <t>F3</t>
        </is>
      </c>
      <c r="B15" s="19" t="inlineStr">
        <is>
          <t>F3 异常诊断｜积分未到账</t>
        </is>
      </c>
      <c r="C15" s="19" t="n">
        <v>3</v>
      </c>
      <c r="D15" s="19" t="inlineStr">
        <is>
          <t>TL-07</t>
        </is>
      </c>
      <c r="E15" s="19" t="inlineStr">
        <is>
          <t>查询订单完成、退款、商品和渠道</t>
        </is>
      </c>
      <c r="F15" s="19" t="inlineStr">
        <is>
          <t>order_snapshot</t>
        </is>
      </c>
      <c r="G15" s="19" t="inlineStr">
        <is>
          <t>订单不存在/归属不符转人工</t>
        </is>
      </c>
    </row>
    <row r="16" ht="58" customHeight="1">
      <c r="A16" s="19" t="inlineStr">
        <is>
          <t>F3</t>
        </is>
      </c>
      <c r="B16" s="19" t="inlineStr">
        <is>
          <t>F3 异常诊断｜积分未到账</t>
        </is>
      </c>
      <c r="C16" s="19" t="n">
        <v>4</v>
      </c>
      <c r="D16" s="19" t="inlineStr">
        <is>
          <t>TL-03</t>
        </is>
      </c>
      <c r="E16" s="19" t="inlineStr">
        <is>
          <t>查询积分流水和发放状态</t>
        </is>
      </c>
      <c r="F16" s="19" t="inlineStr">
        <is>
          <t>ledger_snapshot</t>
        </is>
      </c>
      <c r="G16" s="19" t="inlineStr">
        <is>
          <t>接口异常重试一次后转人工</t>
        </is>
      </c>
    </row>
    <row r="17" ht="58" customHeight="1">
      <c r="A17" s="19" t="inlineStr">
        <is>
          <t>F3</t>
        </is>
      </c>
      <c r="B17" s="19" t="inlineStr">
        <is>
          <t>F3 异常诊断｜积分未到账</t>
        </is>
      </c>
      <c r="C17" s="19" t="n">
        <v>5</v>
      </c>
      <c r="D17" s="19" t="inlineStr">
        <is>
          <t>KG-02/03/04</t>
        </is>
      </c>
      <c r="E17" s="19" t="inlineStr">
        <is>
          <t>检索当前国家积分发放时效及排除规则</t>
        </is>
      </c>
      <c r="F17" s="19" t="inlineStr">
        <is>
          <t>evidence_pack</t>
        </is>
      </c>
      <c r="G17" s="19" t="inlineStr">
        <is>
          <t>规则冲突转人工</t>
        </is>
      </c>
    </row>
    <row r="18" ht="58" customHeight="1">
      <c r="A18" s="19" t="inlineStr">
        <is>
          <t>F3</t>
        </is>
      </c>
      <c r="B18" s="19" t="inlineStr">
        <is>
          <t>F3 异常诊断｜积分未到账</t>
        </is>
      </c>
      <c r="C18" s="19" t="n">
        <v>6</v>
      </c>
      <c r="D18" s="19" t="inlineStr">
        <is>
          <t>OR-02</t>
        </is>
      </c>
      <c r="E18" s="19" t="inlineStr">
        <is>
          <t>按规则判断：正常等待/不计积分/已发放/系统失败</t>
        </is>
      </c>
      <c r="F18" s="19" t="inlineStr">
        <is>
          <t>decision</t>
        </is>
      </c>
      <c r="G18" s="19" t="inlineStr">
        <is>
          <t>数据冲突创建工单</t>
        </is>
      </c>
    </row>
    <row r="19" ht="58" customHeight="1">
      <c r="A19" s="19" t="inlineStr">
        <is>
          <t>F3</t>
        </is>
      </c>
      <c r="B19" s="19" t="inlineStr">
        <is>
          <t>F3 异常诊断｜积分未到账</t>
        </is>
      </c>
      <c r="C19" s="19" t="n">
        <v>7</v>
      </c>
      <c r="D19" s="19" t="inlineStr">
        <is>
          <t>RS-01/02</t>
        </is>
      </c>
      <c r="E19" s="19" t="inlineStr">
        <is>
          <t>说明已确认原因、预计时间和下一步</t>
        </is>
      </c>
      <c r="F19" s="19" t="inlineStr">
        <is>
          <t>final_answer/CTA</t>
        </is>
      </c>
      <c r="G19" s="19" t="inlineStr">
        <is>
          <t>不得承诺补积分</t>
        </is>
      </c>
    </row>
    <row r="20" ht="58" customHeight="1">
      <c r="A20" s="23" t="inlineStr">
        <is>
          <t>F4</t>
        </is>
      </c>
      <c r="B20" s="23" t="inlineStr">
        <is>
          <t>F4 异常诊断｜优惠券不可用</t>
        </is>
      </c>
      <c r="C20" s="23" t="n">
        <v>1</v>
      </c>
      <c r="D20" s="23" t="inlineStr">
        <is>
          <t>NL-02</t>
        </is>
      </c>
      <c r="E20" s="23" t="inlineStr">
        <is>
          <t>识别 CPN-06，提取 coupon_id、门店/购物车</t>
        </is>
      </c>
      <c r="F20" s="23" t="inlineStr">
        <is>
          <t>intent+slots</t>
        </is>
      </c>
      <c r="G20" s="23" t="inlineStr">
        <is>
          <t>缺券ID时展示券选择器</t>
        </is>
      </c>
    </row>
    <row r="21" ht="58" customHeight="1">
      <c r="A21" s="19" t="inlineStr">
        <is>
          <t>F4</t>
        </is>
      </c>
      <c r="B21" s="19" t="inlineStr">
        <is>
          <t>F4 异常诊断｜优惠券不可用</t>
        </is>
      </c>
      <c r="C21" s="19" t="n">
        <v>2</v>
      </c>
      <c r="D21" s="19" t="inlineStr">
        <is>
          <t>TL-04</t>
        </is>
      </c>
      <c r="E21" s="19" t="inlineStr">
        <is>
          <t>查询券状态、门槛、渠道、商品范围、互斥</t>
        </is>
      </c>
      <c r="F21" s="19" t="inlineStr">
        <is>
          <t>coupon_instance</t>
        </is>
      </c>
      <c r="G21" s="19" t="inlineStr">
        <is>
          <t>券不属于当前会员立即拦截</t>
        </is>
      </c>
    </row>
    <row r="22" ht="58" customHeight="1">
      <c r="A22" s="19" t="inlineStr">
        <is>
          <t>F4</t>
        </is>
      </c>
      <c r="B22" s="19" t="inlineStr">
        <is>
          <t>F4 异常诊断｜优惠券不可用</t>
        </is>
      </c>
      <c r="C22" s="19" t="n">
        <v>3</v>
      </c>
      <c r="D22" s="19" t="inlineStr">
        <is>
          <t>TL-07/TL-09</t>
        </is>
      </c>
      <c r="E22" s="19" t="inlineStr">
        <is>
          <t>查询购物车金额、商品、门店和渠道</t>
        </is>
      </c>
      <c r="F22" s="19" t="inlineStr">
        <is>
          <t>cart/store facts</t>
        </is>
      </c>
      <c r="G22" s="19" t="inlineStr">
        <is>
          <t>动态数据失败时不下结论</t>
        </is>
      </c>
    </row>
    <row r="23" ht="58" customHeight="1">
      <c r="A23" s="19" t="inlineStr">
        <is>
          <t>F4</t>
        </is>
      </c>
      <c r="B23" s="19" t="inlineStr">
        <is>
          <t>F4 异常诊断｜优惠券不可用</t>
        </is>
      </c>
      <c r="C23" s="19" t="n">
        <v>4</v>
      </c>
      <c r="D23" s="19" t="inlineStr">
        <is>
          <t>KG-02/03/04</t>
        </is>
      </c>
      <c r="E23" s="19" t="inlineStr">
        <is>
          <t>检索补充说明与异常SOP</t>
        </is>
      </c>
      <c r="F23" s="19" t="inlineStr">
        <is>
          <t>evidence_pack</t>
        </is>
      </c>
      <c r="G23" s="19" t="inlineStr"/>
    </row>
    <row r="24" ht="58" customHeight="1">
      <c r="A24" s="19" t="inlineStr">
        <is>
          <t>F4</t>
        </is>
      </c>
      <c r="B24" s="19" t="inlineStr">
        <is>
          <t>F4 异常诊断｜优惠券不可用</t>
        </is>
      </c>
      <c r="C24" s="19" t="n">
        <v>5</v>
      </c>
      <c r="D24" s="19" t="inlineStr">
        <is>
          <t>OR-02</t>
        </is>
      </c>
      <c r="E24" s="19" t="inlineStr">
        <is>
          <t>确定原因并给出可执行修改建议</t>
        </is>
      </c>
      <c r="F24" s="19" t="inlineStr">
        <is>
          <t>decision</t>
        </is>
      </c>
      <c r="G24" s="19" t="inlineStr">
        <is>
          <t>配置异常/数据冲突转工单</t>
        </is>
      </c>
    </row>
    <row r="25" ht="58" customHeight="1">
      <c r="A25" s="19" t="inlineStr">
        <is>
          <t>F4</t>
        </is>
      </c>
      <c r="B25" s="19" t="inlineStr">
        <is>
          <t>F4 异常诊断｜优惠券不可用</t>
        </is>
      </c>
      <c r="C25" s="19" t="n">
        <v>6</v>
      </c>
      <c r="D25" s="19" t="inlineStr">
        <is>
          <t>RS-01/02</t>
        </is>
      </c>
      <c r="E25" s="19" t="inlineStr">
        <is>
          <t>回答具体原因，不只复述通用规则</t>
        </is>
      </c>
      <c r="F25" s="19" t="inlineStr">
        <is>
          <t>final_answer</t>
        </is>
      </c>
      <c r="G25" s="19" t="inlineStr">
        <is>
          <t>不承诺补券</t>
        </is>
      </c>
    </row>
    <row r="26" ht="58" customHeight="1">
      <c r="A26" s="23" t="inlineStr">
        <is>
          <t>F5</t>
        </is>
      </c>
      <c r="B26" s="23" t="inlineStr">
        <is>
          <t>F5 高风险｜赔偿/资产争议</t>
        </is>
      </c>
      <c r="C26" s="23" t="n">
        <v>1</v>
      </c>
      <c r="D26" s="23" t="inlineStr">
        <is>
          <t>NL-02/OR-03</t>
        </is>
      </c>
      <c r="E26" s="23" t="inlineStr">
        <is>
          <t>识别赔偿、盗用、隐私或强烈投诉</t>
        </is>
      </c>
      <c r="F26" s="23" t="inlineStr">
        <is>
          <t>risk_flag</t>
        </is>
      </c>
      <c r="G26" s="23" t="inlineStr"/>
    </row>
    <row r="27" ht="58" customHeight="1">
      <c r="A27" s="19" t="inlineStr">
        <is>
          <t>F5</t>
        </is>
      </c>
      <c r="B27" s="19" t="inlineStr">
        <is>
          <t>F5 高风险｜赔偿/资产争议</t>
        </is>
      </c>
      <c r="C27" s="19" t="n">
        <v>2</v>
      </c>
      <c r="D27" s="19" t="inlineStr">
        <is>
          <t>OR-01</t>
        </is>
      </c>
      <c r="E27" s="19" t="inlineStr">
        <is>
          <t>选择 T5 人工优先，不进入自动处理</t>
        </is>
      </c>
      <c r="F27" s="19" t="inlineStr">
        <is>
          <t>handoff_plan</t>
        </is>
      </c>
      <c r="G27" s="19" t="inlineStr"/>
    </row>
    <row r="28" ht="58" customHeight="1">
      <c r="A28" s="19" t="inlineStr">
        <is>
          <t>F5</t>
        </is>
      </c>
      <c r="B28" s="19" t="inlineStr">
        <is>
          <t>F5 高风险｜赔偿/资产争议</t>
        </is>
      </c>
      <c r="C28" s="19" t="n">
        <v>3</v>
      </c>
      <c r="D28" s="19" t="inlineStr">
        <is>
          <t>CS-01</t>
        </is>
      </c>
      <c r="E28" s="19" t="inlineStr">
        <is>
          <t>同步用户原话、会员信息、已查数据和转接原因</t>
        </is>
      </c>
      <c r="F28" s="19" t="inlineStr">
        <is>
          <t>handoff_id</t>
        </is>
      </c>
      <c r="G28" s="19" t="inlineStr">
        <is>
          <t>无法接入时创建工单并告知预计服务方式</t>
        </is>
      </c>
    </row>
    <row r="29" ht="58" customHeight="1">
      <c r="A29" s="19" t="inlineStr">
        <is>
          <t>F5</t>
        </is>
      </c>
      <c r="B29" s="19" t="inlineStr">
        <is>
          <t>F5 高风险｜赔偿/资产争议</t>
        </is>
      </c>
      <c r="C29" s="19" t="n">
        <v>4</v>
      </c>
      <c r="D29" s="19" t="inlineStr">
        <is>
          <t>OB-01</t>
        </is>
      </c>
      <c r="E29" s="19" t="inlineStr">
        <is>
          <t>记录高风险事件与人工最终结论</t>
        </is>
      </c>
      <c r="F29" s="19" t="inlineStr">
        <is>
          <t>trace</t>
        </is>
      </c>
      <c r="G29" s="19" t="inlineStr">
        <is>
          <t>用于后续测试集与规则优化</t>
        </is>
      </c>
    </row>
  </sheetData>
  <autoFilter ref="A1:G29"/>
  <pageMargins left="0.75" right="0.75" top="1" bottom="1" header="0.5" footer="0.5"/>
  <pageSetup fitToHeight="0" fitToWidth="1"/>
  <headerFooter>
    <oddHeader>&amp;C&amp;B OH!SOME 会员 AI 客服｜Day 3</oddHeader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</cols>
  <sheetData>
    <row r="1">
      <c r="A1" s="7" t="inlineStr">
        <is>
          <t>工作项</t>
        </is>
      </c>
      <c r="B1" s="7" t="inlineStr">
        <is>
          <t>产品经理</t>
        </is>
      </c>
      <c r="C1" s="7" t="inlineStr">
        <is>
          <t>会员中台/业务系统</t>
        </is>
      </c>
      <c r="D1" s="7" t="inlineStr">
        <is>
          <t>AI/算法</t>
        </is>
      </c>
      <c r="E1" s="7" t="inlineStr">
        <is>
          <t>后端/平台</t>
        </is>
      </c>
      <c r="F1" s="7" t="inlineStr">
        <is>
          <t>客服运营</t>
        </is>
      </c>
      <c r="G1" s="7" t="inlineStr">
        <is>
          <t>区域运营</t>
        </is>
      </c>
      <c r="H1" s="7" t="inlineStr">
        <is>
          <t>安全/合规</t>
        </is>
      </c>
      <c r="I1" s="7" t="inlineStr">
        <is>
          <t>说明</t>
        </is>
      </c>
    </row>
    <row r="2" ht="50" customHeight="1">
      <c r="A2" s="25" t="inlineStr">
        <is>
          <t>项目目标、范围与成功指标</t>
        </is>
      </c>
      <c r="B2" s="26" t="inlineStr">
        <is>
          <t>A/R</t>
        </is>
      </c>
      <c r="C2" s="27" t="inlineStr">
        <is>
          <t>C</t>
        </is>
      </c>
      <c r="D2" s="27" t="inlineStr">
        <is>
          <t>C</t>
        </is>
      </c>
      <c r="E2" s="27" t="inlineStr">
        <is>
          <t>C</t>
        </is>
      </c>
      <c r="F2" s="27" t="inlineStr">
        <is>
          <t>C</t>
        </is>
      </c>
      <c r="G2" s="27" t="inlineStr">
        <is>
          <t>C</t>
        </is>
      </c>
      <c r="H2" s="27" t="inlineStr">
        <is>
          <t>C</t>
        </is>
      </c>
      <c r="I2" s="25" t="inlineStr">
        <is>
          <t>产品经理负责业务目标与版本边界</t>
        </is>
      </c>
    </row>
    <row r="3" ht="50" customHeight="1">
      <c r="A3" s="25" t="inlineStr">
        <is>
          <t>会员场景库与优先级</t>
        </is>
      </c>
      <c r="B3" s="26" t="inlineStr">
        <is>
          <t>A/R</t>
        </is>
      </c>
      <c r="C3" s="27" t="inlineStr">
        <is>
          <t>C</t>
        </is>
      </c>
      <c r="D3" s="27" t="inlineStr">
        <is>
          <t>C</t>
        </is>
      </c>
      <c r="E3" s="27" t="inlineStr">
        <is>
          <t>C</t>
        </is>
      </c>
      <c r="F3" s="28" t="inlineStr">
        <is>
          <t>R</t>
        </is>
      </c>
      <c r="G3" s="27" t="inlineStr">
        <is>
          <t>C</t>
        </is>
      </c>
      <c r="H3" s="27" t="inlineStr">
        <is>
          <t>C</t>
        </is>
      </c>
      <c r="I3" s="25" t="inlineStr">
        <is>
          <t>客服提供真实会话与最终原因</t>
        </is>
      </c>
    </row>
    <row r="4" ht="50" customHeight="1">
      <c r="A4" s="25" t="inlineStr">
        <is>
          <t>意图标签与路由策略</t>
        </is>
      </c>
      <c r="B4" s="26" t="inlineStr">
        <is>
          <t>A</t>
        </is>
      </c>
      <c r="C4" s="27" t="inlineStr">
        <is>
          <t>C</t>
        </is>
      </c>
      <c r="D4" s="28" t="inlineStr">
        <is>
          <t>R</t>
        </is>
      </c>
      <c r="E4" s="28" t="inlineStr">
        <is>
          <t>R</t>
        </is>
      </c>
      <c r="F4" s="27" t="inlineStr">
        <is>
          <t>C</t>
        </is>
      </c>
      <c r="G4" s="27" t="inlineStr">
        <is>
          <t>C</t>
        </is>
      </c>
      <c r="H4" s="27" t="inlineStr">
        <is>
          <t>C</t>
        </is>
      </c>
      <c r="I4" s="25" t="inlineStr">
        <is>
          <t>高风险路由需规则化</t>
        </is>
      </c>
    </row>
    <row r="5" ht="50" customHeight="1">
      <c r="A5" s="25" t="inlineStr">
        <is>
          <t>会员 API 与数据字段</t>
        </is>
      </c>
      <c r="B5" s="27" t="inlineStr">
        <is>
          <t>C</t>
        </is>
      </c>
      <c r="C5" s="26" t="inlineStr">
        <is>
          <t>A/R</t>
        </is>
      </c>
      <c r="D5" s="27" t="inlineStr">
        <is>
          <t>C</t>
        </is>
      </c>
      <c r="E5" s="28" t="inlineStr">
        <is>
          <t>R</t>
        </is>
      </c>
      <c r="F5" s="27" t="inlineStr">
        <is>
          <t>C</t>
        </is>
      </c>
      <c r="G5" s="27" t="inlineStr">
        <is>
          <t>C</t>
        </is>
      </c>
      <c r="H5" s="27" t="inlineStr">
        <is>
          <t>C</t>
        </is>
      </c>
      <c r="I5" s="25" t="inlineStr">
        <is>
          <t>业务系统是资产事实源</t>
        </is>
      </c>
    </row>
    <row r="6" ht="50" customHeight="1">
      <c r="A6" s="25" t="inlineStr">
        <is>
          <t>知识内容、版本与审批</t>
        </is>
      </c>
      <c r="B6" s="26" t="inlineStr">
        <is>
          <t>A</t>
        </is>
      </c>
      <c r="C6" s="27" t="inlineStr">
        <is>
          <t>C</t>
        </is>
      </c>
      <c r="D6" s="27" t="inlineStr">
        <is>
          <t>C</t>
        </is>
      </c>
      <c r="E6" s="27" t="inlineStr">
        <is>
          <t>C</t>
        </is>
      </c>
      <c r="F6" s="28" t="inlineStr">
        <is>
          <t>R</t>
        </is>
      </c>
      <c r="G6" s="28" t="inlineStr">
        <is>
          <t>R</t>
        </is>
      </c>
      <c r="H6" s="27" t="inlineStr">
        <is>
          <t>C</t>
        </is>
      </c>
      <c r="I6" s="25" t="inlineStr">
        <is>
          <t>区域运营对本地规则正确性负责</t>
        </is>
      </c>
    </row>
    <row r="7" ht="50" customHeight="1">
      <c r="A7" s="25" t="inlineStr">
        <is>
          <t>RAG 检索与模型效果</t>
        </is>
      </c>
      <c r="B7" s="26" t="inlineStr">
        <is>
          <t>A</t>
        </is>
      </c>
      <c r="C7" s="27" t="inlineStr">
        <is>
          <t>C</t>
        </is>
      </c>
      <c r="D7" s="28" t="inlineStr">
        <is>
          <t>R</t>
        </is>
      </c>
      <c r="E7" s="28" t="inlineStr">
        <is>
          <t>R</t>
        </is>
      </c>
      <c r="F7" s="27" t="inlineStr">
        <is>
          <t>C</t>
        </is>
      </c>
      <c r="G7" s="27" t="inlineStr">
        <is>
          <t>C</t>
        </is>
      </c>
      <c r="H7" s="27" t="inlineStr">
        <is>
          <t>C</t>
        </is>
      </c>
      <c r="I7" s="25" t="inlineStr">
        <is>
          <t>产品定义验收标准，AI团队实现</t>
        </is>
      </c>
    </row>
    <row r="8" ht="50" customHeight="1">
      <c r="A8" s="25" t="inlineStr">
        <is>
          <t>权限、隐私与审计</t>
        </is>
      </c>
      <c r="B8" s="27" t="inlineStr">
        <is>
          <t>C</t>
        </is>
      </c>
      <c r="C8" s="28" t="inlineStr">
        <is>
          <t>R</t>
        </is>
      </c>
      <c r="D8" s="27" t="inlineStr">
        <is>
          <t>C</t>
        </is>
      </c>
      <c r="E8" s="28" t="inlineStr">
        <is>
          <t>R</t>
        </is>
      </c>
      <c r="F8" s="27" t="inlineStr">
        <is>
          <t>C</t>
        </is>
      </c>
      <c r="G8" s="27" t="inlineStr">
        <is>
          <t>C</t>
        </is>
      </c>
      <c r="H8" s="26" t="inlineStr">
        <is>
          <t>A/R</t>
        </is>
      </c>
      <c r="I8" s="25" t="inlineStr">
        <is>
          <t>不能仅依赖Prompt防越权</t>
        </is>
      </c>
    </row>
    <row r="9" ht="50" customHeight="1">
      <c r="A9" s="25" t="inlineStr">
        <is>
          <t>转人工流程与队列</t>
        </is>
      </c>
      <c r="B9" s="26" t="inlineStr">
        <is>
          <t>A</t>
        </is>
      </c>
      <c r="C9" s="27" t="inlineStr">
        <is>
          <t>C</t>
        </is>
      </c>
      <c r="D9" s="27" t="inlineStr">
        <is>
          <t>C</t>
        </is>
      </c>
      <c r="E9" s="28" t="inlineStr">
        <is>
          <t>R</t>
        </is>
      </c>
      <c r="F9" s="26" t="inlineStr">
        <is>
          <t>A/R</t>
        </is>
      </c>
      <c r="G9" s="27" t="inlineStr">
        <is>
          <t>C</t>
        </is>
      </c>
      <c r="H9" s="27" t="inlineStr">
        <is>
          <t>C</t>
        </is>
      </c>
      <c r="I9" s="25" t="inlineStr">
        <is>
          <t>人工接管体验由客服运营负责</t>
        </is>
      </c>
    </row>
    <row r="10" ht="50" customHeight="1">
      <c r="A10" s="25" t="inlineStr">
        <is>
          <t>Golden Set 与上线 Gate</t>
        </is>
      </c>
      <c r="B10" s="26" t="inlineStr">
        <is>
          <t>A/R</t>
        </is>
      </c>
      <c r="C10" s="27" t="inlineStr">
        <is>
          <t>C</t>
        </is>
      </c>
      <c r="D10" s="28" t="inlineStr">
        <is>
          <t>R</t>
        </is>
      </c>
      <c r="E10" s="27" t="inlineStr">
        <is>
          <t>C</t>
        </is>
      </c>
      <c r="F10" s="28" t="inlineStr">
        <is>
          <t>R</t>
        </is>
      </c>
      <c r="G10" s="27" t="inlineStr">
        <is>
          <t>C</t>
        </is>
      </c>
      <c r="H10" s="27" t="inlineStr">
        <is>
          <t>C</t>
        </is>
      </c>
      <c r="I10" s="25" t="inlineStr">
        <is>
          <t>高风险错误设置一票否决</t>
        </is>
      </c>
    </row>
    <row r="11" ht="50" customHeight="1">
      <c r="A11" s="25" t="inlineStr">
        <is>
          <t>线上监控与问题回流</t>
        </is>
      </c>
      <c r="B11" s="26" t="inlineStr">
        <is>
          <t>A</t>
        </is>
      </c>
      <c r="C11" s="27" t="inlineStr">
        <is>
          <t>C</t>
        </is>
      </c>
      <c r="D11" s="28" t="inlineStr">
        <is>
          <t>R</t>
        </is>
      </c>
      <c r="E11" s="28" t="inlineStr">
        <is>
          <t>R</t>
        </is>
      </c>
      <c r="F11" s="28" t="inlineStr">
        <is>
          <t>R</t>
        </is>
      </c>
      <c r="G11" s="27" t="inlineStr">
        <is>
          <t>C</t>
        </is>
      </c>
      <c r="H11" s="27" t="inlineStr">
        <is>
          <t>C</t>
        </is>
      </c>
      <c r="I11" s="25" t="inlineStr">
        <is>
          <t>线上问题必须回到场景库和测试集</t>
        </is>
      </c>
    </row>
  </sheetData>
  <autoFilter ref="A1:I11"/>
  <pageMargins left="0.75" right="0.75" top="1" bottom="1" header="0.5" footer="0.5"/>
  <pageSetup fitToHeight="0" fitToWidth="1"/>
  <headerFooter>
    <oddHeader>&amp;C&amp;B OH!SOME 会员 AI 客服｜Day 3</oddHeader>
    <oddFooter>&amp;C第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2026-07-31T02:35:36Z</dcterms:created>
  <dcterms:modified xmlns:dcterms="http://purl.org/dc/terms/" xmlns:xsi="http://www.w3.org/2001/XMLSchema-instance" xsi:type="dcterms:W3CDTF">2026-07-31T02:36:17Z</dcterms:modified>
</cp:coreProperties>
</file>