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系统组件" sheetId="2" state="visible" r:id="rId2"/>
    <sheet xmlns:r="http://schemas.openxmlformats.org/officeDocument/2006/relationships" name="接口契约" sheetId="3" state="visible" r:id="rId3"/>
    <sheet xmlns:r="http://schemas.openxmlformats.org/officeDocument/2006/relationships" name="一致性检查" sheetId="4" state="visible" r:id="rId4"/>
    <sheet xmlns:r="http://schemas.openxmlformats.org/officeDocument/2006/relationships" name="关键方案决策" sheetId="5" state="visible" r:id="rId5"/>
    <sheet xmlns:r="http://schemas.openxmlformats.org/officeDocument/2006/relationships" name="场景全链路" sheetId="6" state="visible" r:id="rId6"/>
    <sheet xmlns:r="http://schemas.openxmlformats.org/officeDocument/2006/relationships" name="答辩题" sheetId="7" state="visible" r:id="rId7"/>
  </sheets>
  <definedNames>
    <definedName name="_xlnm._FilterDatabase" localSheetId="0" hidden="1">'使用说明'!$A$8:$B$12</definedName>
    <definedName name="_xlnm._FilterDatabase" localSheetId="1" hidden="1">'系统组件'!$A$4:$E$15</definedName>
    <definedName name="_xlnm._FilterDatabase" localSheetId="2" hidden="1">'接口契约'!$A$4:$E$13</definedName>
    <definedName name="_xlnm._FilterDatabase" localSheetId="3" hidden="1">'一致性检查'!$A$4:$G$28</definedName>
    <definedName name="_xlnm._FilterDatabase" localSheetId="4" hidden="1">'关键方案决策'!$A$4:$E$12</definedName>
    <definedName name="_xlnm._FilterDatabase" localSheetId="5" hidden="1">'场景全链路'!$A$4:$E$10</definedName>
    <definedName name="_xlnm._FilterDatabase" localSheetId="6" hidden="1">'答辩题'!$A$4:$B$14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667085"/>
      <sz val="9"/>
    </font>
    <font>
      <name val="Microsoft YaHei"/>
      <b val="1"/>
      <color rgb="00182033"/>
      <sz val="18"/>
    </font>
    <font>
      <name val="Microsoft YaHei"/>
      <b val="1"/>
      <color rgb="00FFFFFF"/>
      <sz val="10"/>
    </font>
    <font>
      <name val="Microsoft YaHei"/>
      <color rgb="00475467"/>
      <sz val="10"/>
    </font>
    <font>
      <name val="Microsoft YaHei"/>
      <b val="1"/>
      <color rgb="00027A48"/>
    </font>
    <font>
      <name val="Microsoft YaHei"/>
      <b val="1"/>
      <color rgb="00F59E0B"/>
    </font>
    <font>
      <name val="Microsoft YaHei"/>
      <b val="1"/>
      <color rgb="00FFFFFF"/>
    </font>
    <font>
      <name val="Microsoft YaHei"/>
      <b val="1"/>
      <color rgb="00182033"/>
    </font>
  </fonts>
  <fills count="10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8FAFC"/>
      </patternFill>
    </fill>
    <fill>
      <patternFill patternType="solid">
        <fgColor rgb="00FFF3E8"/>
      </patternFill>
    </fill>
    <fill>
      <patternFill patternType="solid">
        <fgColor rgb="00EFF6FF"/>
      </patternFill>
    </fill>
    <fill>
      <patternFill patternType="solid">
        <fgColor rgb="00FAF5FF"/>
      </patternFill>
    </fill>
    <fill>
      <patternFill patternType="solid">
        <fgColor rgb="00FFFAEB"/>
      </patternFill>
    </fill>
    <fill>
      <patternFill patternType="solid">
        <fgColor rgb="00ECFDF3"/>
      </patternFill>
    </fill>
    <fill>
      <patternFill patternType="solid">
        <fgColor rgb="00FE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9" fillId="2" borderId="0" pivotButton="0" quotePrefix="0" xfId="0"/>
    <xf numFmtId="0" fontId="10" fillId="4" borderId="0" pivotButton="0" quotePrefix="0" xfId="0"/>
    <xf numFmtId="0" fontId="7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164" fontId="10" fillId="4" borderId="0" pivotButton="0" quotePrefix="0" xfId="0"/>
    <xf numFmtId="0" fontId="8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14_Use" displayName="D14_Use" ref="A8:B12" headerRowCount="1">
  <autoFilter ref="A8:B12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4_Components" displayName="D14_Components" ref="A4:E15" headerRowCount="1">
  <autoFilter ref="A4:E15"/>
  <tableColumns count="5">
    <tableColumn id="1" name="层级"/>
    <tableColumn id="2" name="核心职责"/>
    <tableColumn id="3" name="来源章节"/>
    <tableColumn id="4" name="输入"/>
    <tableColumn id="5" name="输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4_Interfaces" displayName="D14_Interfaces" ref="A4:E13" headerRowCount="1">
  <autoFilter ref="A4:E13"/>
  <tableColumns count="5">
    <tableColumn id="1" name="契约类型"/>
    <tableColumn id="2" name="对象"/>
    <tableColumn id="3" name="核心字段"/>
    <tableColumn id="4" name="来源"/>
    <tableColumn id="5" name="消费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4_Checks" displayName="D14_Checks" ref="A4:G28" headerRowCount="1">
  <autoFilter ref="A4:G28"/>
  <tableColumns count="7">
    <tableColumn id="1" name="检查ID"/>
    <tableColumn id="2" name="领域"/>
    <tableColumn id="3" name="检查项"/>
    <tableColumn id="4" name="来源要求"/>
    <tableColumn id="5" name="当前实现"/>
    <tableColumn id="6" name="状态"/>
    <tableColumn id="7" name="风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4_ADR" displayName="D14_ADR" ref="A4:E12" headerRowCount="1">
  <autoFilter ref="A4:E12"/>
  <tableColumns count="5">
    <tableColumn id="1" name="决策ID"/>
    <tableColumn id="2" name="问题"/>
    <tableColumn id="3" name="当前决策"/>
    <tableColumn id="4" name="理由"/>
    <tableColumn id="5" name="重新评估条件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4_Flows" displayName="D14_Flows" ref="A4:E10" headerRowCount="1">
  <autoFilter ref="A4:E10"/>
  <tableColumns count="5">
    <tableColumn id="1" name="场景"/>
    <tableColumn id="2" name="链路"/>
    <tableColumn id="3" name="事实边界"/>
    <tableColumn id="4" name="风险边界"/>
    <tableColumn id="5" name="编排方式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4_QA" displayName="D14_QA" ref="A4:B14" headerRowCount="1">
  <autoFilter ref="A4:B14"/>
  <tableColumns count="2">
    <tableColumn id="1" name="问题"/>
    <tableColumn id="2" name="示范回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2" customHeight="1">
      <c r="A1" s="1" t="inlineStr">
        <is>
          <t>Day 14｜第二阶段技术方案整合</t>
        </is>
      </c>
    </row>
    <row r="2" ht="30" customHeight="1">
      <c r="A2" s="2" t="inlineStr">
        <is>
          <t>整合Day 8—13：Agent、Tool Calling、RAG、多国家治理和异常工作流。</t>
        </is>
      </c>
    </row>
    <row r="4" ht="25" customHeight="1">
      <c r="A4" s="3" t="inlineStr">
        <is>
          <t>逻辑组件</t>
        </is>
      </c>
      <c r="C4" s="4" t="inlineStr">
        <is>
          <t>一致性检查</t>
        </is>
      </c>
      <c r="E4" s="5" t="inlineStr">
        <is>
          <t>方案决策</t>
        </is>
      </c>
      <c r="G4" s="6" t="inlineStr">
        <is>
          <t>待后续补齐</t>
        </is>
      </c>
    </row>
    <row r="5" ht="34" customHeight="1">
      <c r="A5" s="7" t="inlineStr">
        <is>
          <t>11</t>
        </is>
      </c>
      <c r="C5" s="8" t="inlineStr">
        <is>
          <t>24</t>
        </is>
      </c>
      <c r="E5" s="9" t="inlineStr">
        <is>
          <t>8</t>
        </is>
      </c>
      <c r="G5" s="10" t="inlineStr">
        <is>
          <t>3项</t>
        </is>
      </c>
    </row>
    <row r="8">
      <c r="A8" s="11" t="inlineStr">
        <is>
          <t>项目</t>
        </is>
      </c>
      <c r="B8" s="11" t="inlineStr">
        <is>
          <t>说明</t>
        </is>
      </c>
    </row>
    <row r="9" ht="42" customHeight="1">
      <c r="A9" s="12" t="inlineStr">
        <is>
          <t>阅读顺序</t>
        </is>
      </c>
      <c r="B9" s="12" t="inlineStr">
        <is>
          <t>先看系统组件与接口契约，再看一致性检查和方案决策，最后练答辩题。</t>
        </is>
      </c>
    </row>
    <row r="10" ht="42" customHeight="1">
      <c r="A10" s="13" t="inlineStr">
        <is>
          <t>一致性目标</t>
        </is>
      </c>
      <c r="B10" s="13" t="inlineStr">
        <is>
          <t>范围、权限、工具、知识、异常和风险边界前后不冲突。</t>
        </is>
      </c>
    </row>
    <row r="11" ht="42" customHeight="1">
      <c r="A11" s="12" t="inlineStr">
        <is>
          <t>当前边界</t>
        </is>
      </c>
      <c r="B11" s="12" t="inlineStr">
        <is>
          <t>Day14是详细方案V1，不包含最终转人工队列、Golden Set和线上监控细节。</t>
        </is>
      </c>
    </row>
    <row r="12" ht="42" customHeight="1">
      <c r="A12" s="13" t="inlineStr">
        <is>
          <t>真实性说明</t>
        </is>
      </c>
      <c r="B12" s="13" t="inlineStr">
        <is>
          <t>市场、语言、指标门槛和流量为学习模拟，真实会员中台经历与模拟AI方案必须区分。</t>
        </is>
      </c>
    </row>
  </sheetData>
  <autoFilter ref="A8:B12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8" customWidth="1" min="3" max="3"/>
    <col width="42" customWidth="1" min="4" max="4"/>
    <col width="42" customWidth="1" min="5" max="5"/>
  </cols>
  <sheetData>
    <row r="1" ht="32" customHeight="1">
      <c r="A1" s="1" t="inlineStr">
        <is>
          <t>第二阶段系统组件</t>
        </is>
      </c>
    </row>
    <row r="2" ht="30" customHeight="1">
      <c r="A2" s="2" t="inlineStr">
        <is>
          <t>从用户入口到业务系统、知识、异常诊断、护栏和人工接管。</t>
        </is>
      </c>
    </row>
    <row r="4">
      <c r="A4" s="11" t="inlineStr">
        <is>
          <t>层级</t>
        </is>
      </c>
      <c r="B4" s="11" t="inlineStr">
        <is>
          <t>核心职责</t>
        </is>
      </c>
      <c r="C4" s="11" t="inlineStr">
        <is>
          <t>来源章节</t>
        </is>
      </c>
      <c r="D4" s="11" t="inlineStr">
        <is>
          <t>输入</t>
        </is>
      </c>
      <c r="E4" s="11" t="inlineStr">
        <is>
          <t>输出</t>
        </is>
      </c>
    </row>
    <row r="5" ht="42" customHeight="1">
      <c r="A5" s="12" t="inlineStr">
        <is>
          <t>入口与会话层</t>
        </is>
      </c>
      <c r="B5" s="12" t="inlineStr">
        <is>
          <t>App/H5客服入口、会话ID、语言和市场上下文</t>
        </is>
      </c>
      <c r="C5" s="12" t="inlineStr">
        <is>
          <t>Day3/5</t>
        </is>
      </c>
      <c r="D5" s="12" t="inlineStr">
        <is>
          <t>用户输入、登录上下文</t>
        </is>
      </c>
      <c r="E5" s="12" t="inlineStr">
        <is>
          <t>结构化会话上下文</t>
        </is>
      </c>
    </row>
    <row r="6" ht="42" customHeight="1">
      <c r="A6" s="13" t="inlineStr">
        <is>
          <t>意图与槽位层</t>
        </is>
      </c>
      <c r="B6" s="13" t="inlineStr">
        <is>
          <t>业务域+服务动作+场景ID+槽位+风险标记</t>
        </is>
      </c>
      <c r="C6" s="13" t="inlineStr">
        <is>
          <t>Day4</t>
        </is>
      </c>
      <c r="D6" s="13" t="inlineStr">
        <is>
          <t>用户表达、会话上下文</t>
        </is>
      </c>
      <c r="E6" s="13" t="inlineStr">
        <is>
          <t>候选意图与槽位</t>
        </is>
      </c>
    </row>
    <row r="7" ht="42" customHeight="1">
      <c r="A7" s="12" t="inlineStr">
        <is>
          <t>策略与编排层</t>
        </is>
      </c>
      <c r="B7" s="12" t="inlineStr">
        <is>
          <t>路由、状态机、停止条件、超时重试、人工分流</t>
        </is>
      </c>
      <c r="C7" s="12" t="inlineStr">
        <is>
          <t>Day3/5/8</t>
        </is>
      </c>
      <c r="D7" s="12" t="inlineStr">
        <is>
          <t>结构化意图、策略配置</t>
        </is>
      </c>
      <c r="E7" s="12" t="inlineStr">
        <is>
          <t>工具/RAG/人工执行计划</t>
        </is>
      </c>
    </row>
    <row r="8" ht="42" customHeight="1">
      <c r="A8" s="13" t="inlineStr">
        <is>
          <t>身份与授权层</t>
        </is>
      </c>
      <c r="B8" s="13" t="inlineStr">
        <is>
          <t>认证、对象归属、scope、字段最小化、审计</t>
        </is>
      </c>
      <c r="C8" s="13" t="inlineStr">
        <is>
          <t>Day6</t>
        </is>
      </c>
      <c r="D8" s="13" t="inlineStr">
        <is>
          <t>身份凭证、对象ID、工具请求</t>
        </is>
      </c>
      <c r="E8" s="13" t="inlineStr">
        <is>
          <t>授权/拒绝与审计记录</t>
        </is>
      </c>
    </row>
    <row r="9" ht="42" customHeight="1">
      <c r="A9" s="12" t="inlineStr">
        <is>
          <t>Tool Gateway</t>
        </is>
      </c>
      <c r="B9" s="12" t="inlineStr">
        <is>
          <t>严格Schema、参数校验、统一返回协议、错误码</t>
        </is>
      </c>
      <c r="C9" s="12" t="inlineStr">
        <is>
          <t>Day9</t>
        </is>
      </c>
      <c r="D9" s="12" t="inlineStr">
        <is>
          <t>工具调用计划</t>
        </is>
      </c>
      <c r="E9" s="12" t="inlineStr">
        <is>
          <t>业务事实/稳定错误码</t>
        </is>
      </c>
    </row>
    <row r="10" ht="42" customHeight="1">
      <c r="A10" s="13" t="inlineStr">
        <is>
          <t>会员业务系统</t>
        </is>
      </c>
      <c r="B10" s="13" t="inlineStr">
        <is>
          <t>会员、订单、积分、优惠券、权益真实事实</t>
        </is>
      </c>
      <c r="C10" s="13" t="inlineStr">
        <is>
          <t>Day1/9</t>
        </is>
      </c>
      <c r="D10" s="13" t="inlineStr">
        <is>
          <t>受权请求</t>
        </is>
      </c>
      <c r="E10" s="13" t="inlineStr">
        <is>
          <t>只读业务事实</t>
        </is>
      </c>
    </row>
    <row r="11" ht="42" customHeight="1">
      <c r="A11" s="12" t="inlineStr">
        <is>
          <t>知识与RAG层</t>
        </is>
      </c>
      <c r="B11" s="12" t="inlineStr">
        <is>
          <t>知识采集、切片、元数据过滤、召回、重排、引用</t>
        </is>
      </c>
      <c r="C11" s="12" t="inlineStr">
        <is>
          <t>Day10/11</t>
        </is>
      </c>
      <c r="D11" s="12" t="inlineStr">
        <is>
          <t>检索问题、市场/语言/版本过滤</t>
        </is>
      </c>
      <c r="E11" s="12" t="inlineStr">
        <is>
          <t>当前有效证据</t>
        </is>
      </c>
    </row>
    <row r="12" ht="42" customHeight="1">
      <c r="A12" s="13" t="inlineStr">
        <is>
          <t>异常工作流层</t>
        </is>
      </c>
      <c r="B12" s="13" t="inlineStr">
        <is>
          <t>积分、优惠券、生日礼、权益原因树</t>
        </is>
      </c>
      <c r="C12" s="13" t="inlineStr">
        <is>
          <t>Day12/13</t>
        </is>
      </c>
      <c r="D12" s="13" t="inlineStr">
        <is>
          <t>业务事实+规则证据</t>
        </is>
      </c>
      <c r="E12" s="13" t="inlineStr">
        <is>
          <t>稳定原因码+处理动作</t>
        </is>
      </c>
    </row>
    <row r="13" ht="42" customHeight="1">
      <c r="A13" s="12" t="inlineStr">
        <is>
          <t>回答与护栏层</t>
        </is>
      </c>
      <c r="B13" s="12" t="inlineStr">
        <is>
          <t>证据约束、资产不生成、拒答、敏感字段控制</t>
        </is>
      </c>
      <c r="C13" s="12" t="inlineStr">
        <is>
          <t>Day15</t>
        </is>
      </c>
      <c r="D13" s="12" t="inlineStr">
        <is>
          <t>事实、证据、原因码</t>
        </is>
      </c>
      <c r="E13" s="12" t="inlineStr">
        <is>
          <t>用户回答/拒答/转人工</t>
        </is>
      </c>
    </row>
    <row r="14" ht="42" customHeight="1">
      <c r="A14" s="13" t="inlineStr">
        <is>
          <t>人工客服层</t>
        </is>
      </c>
      <c r="B14" s="13" t="inlineStr">
        <is>
          <t>接管、上下文摘要、工单、处置反馈</t>
        </is>
      </c>
      <c r="C14" s="13" t="inlineStr">
        <is>
          <t>Day16预留</t>
        </is>
      </c>
      <c r="D14" s="13" t="inlineStr">
        <is>
          <t>接管包</t>
        </is>
      </c>
      <c r="E14" s="13" t="inlineStr">
        <is>
          <t>人工处理结果</t>
        </is>
      </c>
    </row>
    <row r="15" ht="42" customHeight="1">
      <c r="A15" s="12" t="inlineStr">
        <is>
          <t>评测与监控层</t>
        </is>
      </c>
      <c r="B15" s="12" t="inlineStr">
        <is>
          <t>轨迹、Golden Set、回归、线上指标</t>
        </is>
      </c>
      <c r="C15" s="12" t="inlineStr">
        <is>
          <t>Day17-20预留</t>
        </is>
      </c>
      <c r="D15" s="12" t="inlineStr">
        <is>
          <t>全链路日志</t>
        </is>
      </c>
      <c r="E15" s="12" t="inlineStr">
        <is>
          <t>质量与风险信号</t>
        </is>
      </c>
    </row>
  </sheetData>
  <autoFilter ref="A4:E15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2" customWidth="1" min="3" max="3"/>
    <col width="18" customWidth="1" min="4" max="4"/>
    <col width="28" customWidth="1" min="5" max="5"/>
  </cols>
  <sheetData>
    <row r="1" ht="32" customHeight="1">
      <c r="A1" s="1" t="inlineStr">
        <is>
          <t>关键接口契约</t>
        </is>
      </c>
    </row>
    <row r="2" ht="30" customHeight="1">
      <c r="A2" s="2" t="inlineStr">
        <is>
          <t>这些契约确保意图、授权、工具、知识和异常流程可以独立演进。</t>
        </is>
      </c>
    </row>
    <row r="4">
      <c r="A4" s="11" t="inlineStr">
        <is>
          <t>契约类型</t>
        </is>
      </c>
      <c r="B4" s="11" t="inlineStr">
        <is>
          <t>对象</t>
        </is>
      </c>
      <c r="C4" s="11" t="inlineStr">
        <is>
          <t>核心字段</t>
        </is>
      </c>
      <c r="D4" s="11" t="inlineStr">
        <is>
          <t>来源</t>
        </is>
      </c>
      <c r="E4" s="11" t="inlineStr">
        <is>
          <t>消费方</t>
        </is>
      </c>
    </row>
    <row r="5" ht="42" customHeight="1">
      <c r="A5" s="12" t="inlineStr">
        <is>
          <t>输入契约</t>
        </is>
      </c>
      <c r="B5" s="12" t="inlineStr">
        <is>
          <t>intent_result</t>
        </is>
      </c>
      <c r="C5" s="12" t="inlineStr">
        <is>
          <t>domain, action, scenario_id, slots, risk_flags, confidence</t>
        </is>
      </c>
      <c r="D5" s="12" t="inlineStr">
        <is>
          <t>Day4</t>
        </is>
      </c>
      <c r="E5" s="12" t="inlineStr">
        <is>
          <t>策略编排层</t>
        </is>
      </c>
    </row>
    <row r="6" ht="42" customHeight="1">
      <c r="A6" s="13" t="inlineStr">
        <is>
          <t>会话契约</t>
        </is>
      </c>
      <c r="B6" s="13" t="inlineStr">
        <is>
          <t>conversation_state</t>
        </is>
      </c>
      <c r="C6" s="13" t="inlineStr">
        <is>
          <t>state, confirmed_object, missing_slots, context_ttl</t>
        </is>
      </c>
      <c r="D6" s="13" t="inlineStr">
        <is>
          <t>Day5</t>
        </is>
      </c>
      <c r="E6" s="13" t="inlineStr">
        <is>
          <t>策略编排层</t>
        </is>
      </c>
    </row>
    <row r="7" ht="42" customHeight="1">
      <c r="A7" s="12" t="inlineStr">
        <is>
          <t>授权契约</t>
        </is>
      </c>
      <c r="B7" s="12" t="inlineStr">
        <is>
          <t>authorization_result</t>
        </is>
      </c>
      <c r="C7" s="12" t="inlineStr">
        <is>
          <t>identity_level, ownership, scopes, allowed_fields, audit_id</t>
        </is>
      </c>
      <c r="D7" s="12" t="inlineStr">
        <is>
          <t>Day6</t>
        </is>
      </c>
      <c r="E7" s="12" t="inlineStr">
        <is>
          <t>Tool Gateway</t>
        </is>
      </c>
    </row>
    <row r="8" ht="42" customHeight="1">
      <c r="A8" s="13" t="inlineStr">
        <is>
          <t>工具请求</t>
        </is>
      </c>
      <c r="B8" s="13" t="inlineStr">
        <is>
          <t>tool_request</t>
        </is>
      </c>
      <c r="C8" s="13" t="inlineStr">
        <is>
          <t>tool_name, arguments, idempotency_key, trace_id</t>
        </is>
      </c>
      <c r="D8" s="13" t="inlineStr">
        <is>
          <t>Day9</t>
        </is>
      </c>
      <c r="E8" s="13" t="inlineStr">
        <is>
          <t>业务系统</t>
        </is>
      </c>
    </row>
    <row r="9" ht="42" customHeight="1">
      <c r="A9" s="12" t="inlineStr">
        <is>
          <t>工具响应</t>
        </is>
      </c>
      <c r="B9" s="12" t="inlineStr">
        <is>
          <t>tool_result</t>
        </is>
      </c>
      <c r="C9" s="12" t="inlineStr">
        <is>
          <t>status, data_min, reason_code, retryable, source_time</t>
        </is>
      </c>
      <c r="D9" s="12" t="inlineStr">
        <is>
          <t>Day9</t>
        </is>
      </c>
      <c r="E9" s="12" t="inlineStr">
        <is>
          <t>编排/原因树</t>
        </is>
      </c>
    </row>
    <row r="10" ht="42" customHeight="1">
      <c r="A10" s="13" t="inlineStr">
        <is>
          <t>知识请求</t>
        </is>
      </c>
      <c r="B10" s="13" t="inlineStr">
        <is>
          <t>retrieval_request</t>
        </is>
      </c>
      <c r="C10" s="13" t="inlineStr">
        <is>
          <t>query, market, language, channel, rule_type, effective_at</t>
        </is>
      </c>
      <c r="D10" s="13" t="inlineStr">
        <is>
          <t>Day10/11</t>
        </is>
      </c>
      <c r="E10" s="13" t="inlineStr">
        <is>
          <t>RAG层</t>
        </is>
      </c>
    </row>
    <row r="11" ht="42" customHeight="1">
      <c r="A11" s="12" t="inlineStr">
        <is>
          <t>知识响应</t>
        </is>
      </c>
      <c r="B11" s="12" t="inlineStr">
        <is>
          <t>evidence_bundle</t>
        </is>
      </c>
      <c r="C11" s="12" t="inlineStr">
        <is>
          <t>chunks, rule_version_id, source, effective_range, conflict_flag</t>
        </is>
      </c>
      <c r="D11" s="12" t="inlineStr">
        <is>
          <t>Day10/11</t>
        </is>
      </c>
      <c r="E11" s="12" t="inlineStr">
        <is>
          <t>回答/原因树</t>
        </is>
      </c>
    </row>
    <row r="12" ht="42" customHeight="1">
      <c r="A12" s="13" t="inlineStr">
        <is>
          <t>原因结果</t>
        </is>
      </c>
      <c r="B12" s="13" t="inlineStr">
        <is>
          <t>diagnosis_result</t>
        </is>
      </c>
      <c r="C12" s="13" t="inlineStr">
        <is>
          <t>reason_code, supporting_facts, evidence_ids, next_action</t>
        </is>
      </c>
      <c r="D12" s="13" t="inlineStr">
        <is>
          <t>Day12/13</t>
        </is>
      </c>
      <c r="E12" s="13" t="inlineStr">
        <is>
          <t>回答/人工接管</t>
        </is>
      </c>
    </row>
    <row r="13" ht="42" customHeight="1">
      <c r="A13" s="12" t="inlineStr">
        <is>
          <t>接管包</t>
        </is>
      </c>
      <c r="B13" s="12" t="inlineStr">
        <is>
          <t>handoff_package</t>
        </is>
      </c>
      <c r="C13" s="12" t="inlineStr">
        <is>
          <t>member_context_min, user_question, tool_trace, evidence, reason_code, ai_answer</t>
        </is>
      </c>
      <c r="D13" s="12" t="inlineStr">
        <is>
          <t>Day12/13</t>
        </is>
      </c>
      <c r="E13" s="12" t="inlineStr">
        <is>
          <t>人工客服</t>
        </is>
      </c>
    </row>
  </sheetData>
  <autoFilter ref="A4:E13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46" customWidth="1" min="4" max="4"/>
    <col width="54" customWidth="1" min="5" max="5"/>
    <col width="14" customWidth="1" min="6" max="6"/>
    <col width="10" customWidth="1" min="7" max="7"/>
    <col width="18" customWidth="1" min="9" max="9"/>
    <col width="18" customWidth="1" min="10" max="10"/>
  </cols>
  <sheetData>
    <row r="1" ht="32" customHeight="1">
      <c r="A1" s="1" t="inlineStr">
        <is>
          <t>方案一致性检查</t>
        </is>
      </c>
    </row>
    <row r="2" ht="30" customHeight="1">
      <c r="A2" s="2" t="inlineStr">
        <is>
          <t>检查当前方案是否存在范围、权限、数据和技术边界冲突。</t>
        </is>
      </c>
    </row>
    <row r="4">
      <c r="A4" s="11" t="inlineStr">
        <is>
          <t>检查ID</t>
        </is>
      </c>
      <c r="B4" s="11" t="inlineStr">
        <is>
          <t>领域</t>
        </is>
      </c>
      <c r="C4" s="11" t="inlineStr">
        <is>
          <t>检查项</t>
        </is>
      </c>
      <c r="D4" s="11" t="inlineStr">
        <is>
          <t>来源要求</t>
        </is>
      </c>
      <c r="E4" s="11" t="inlineStr">
        <is>
          <t>当前实现</t>
        </is>
      </c>
      <c r="F4" s="11" t="inlineStr">
        <is>
          <t>状态</t>
        </is>
      </c>
      <c r="G4" s="11" t="inlineStr">
        <is>
          <t>风险</t>
        </is>
      </c>
      <c r="I4" s="14" t="inlineStr">
        <is>
          <t>检查总数</t>
        </is>
      </c>
      <c r="J4" s="15">
        <f>COUNTA(A5:A28)</f>
        <v/>
      </c>
    </row>
    <row r="5" ht="42" customHeight="1">
      <c r="A5" s="12" t="inlineStr">
        <is>
          <t>C-001</t>
        </is>
      </c>
      <c r="B5" s="12" t="inlineStr">
        <is>
          <t>范围</t>
        </is>
      </c>
      <c r="C5" s="12" t="inlineStr">
        <is>
          <t>一期只读</t>
        </is>
      </c>
      <c r="D5" s="12" t="inlineStr">
        <is>
          <t>Day1不做自动补偿</t>
        </is>
      </c>
      <c r="E5" s="12" t="inlineStr">
        <is>
          <t>Day9工具目录无补积分/补券/退款工具</t>
        </is>
      </c>
      <c r="F5" s="16" t="inlineStr">
        <is>
          <t>一致</t>
        </is>
      </c>
      <c r="G5" s="17" t="inlineStr">
        <is>
          <t>P0</t>
        </is>
      </c>
      <c r="I5" s="14" t="inlineStr">
        <is>
          <t>已一致</t>
        </is>
      </c>
      <c r="J5" s="15">
        <f>COUNTIF(F5:F28,"一致")</f>
        <v/>
      </c>
    </row>
    <row r="6" ht="42" customHeight="1">
      <c r="A6" s="13" t="inlineStr">
        <is>
          <t>C-002</t>
        </is>
      </c>
      <c r="B6" s="13" t="inlineStr">
        <is>
          <t>场景</t>
        </is>
      </c>
      <c r="C6" s="13" t="inlineStr">
        <is>
          <t>50个场景有唯一路由</t>
        </is>
      </c>
      <c r="D6" s="13" t="inlineStr">
        <is>
          <t>Day2场景库</t>
        </is>
      </c>
      <c r="E6" s="13" t="inlineStr">
        <is>
          <t>Day3/8路由映射覆盖</t>
        </is>
      </c>
      <c r="F6" s="16" t="inlineStr">
        <is>
          <t>一致</t>
        </is>
      </c>
      <c r="G6" s="18" t="inlineStr">
        <is>
          <t>P1</t>
        </is>
      </c>
      <c r="I6" s="14" t="inlineStr">
        <is>
          <t>部分完成</t>
        </is>
      </c>
      <c r="J6" s="15">
        <f>COUNTIF(F5:F28,"部分完成")</f>
        <v/>
      </c>
    </row>
    <row r="7" ht="42" customHeight="1">
      <c r="A7" s="12" t="inlineStr">
        <is>
          <t>C-003</t>
        </is>
      </c>
      <c r="B7" s="12" t="inlineStr">
        <is>
          <t>意图</t>
        </is>
      </c>
      <c r="C7" s="12" t="inlineStr">
        <is>
          <t>意图不直接等于工具权限</t>
        </is>
      </c>
      <c r="D7" s="12" t="inlineStr">
        <is>
          <t>Day4候选意图</t>
        </is>
      </c>
      <c r="E7" s="12" t="inlineStr">
        <is>
          <t>Day6/9再校验授权</t>
        </is>
      </c>
      <c r="F7" s="16" t="inlineStr">
        <is>
          <t>一致</t>
        </is>
      </c>
      <c r="G7" s="17" t="inlineStr">
        <is>
          <t>P0</t>
        </is>
      </c>
      <c r="I7" s="14" t="inlineStr">
        <is>
          <t>一致率</t>
        </is>
      </c>
      <c r="J7" s="19">
        <f>J5/J4</f>
        <v/>
      </c>
    </row>
    <row r="8" ht="42" customHeight="1">
      <c r="A8" s="13" t="inlineStr">
        <is>
          <t>C-004</t>
        </is>
      </c>
      <c r="B8" s="13" t="inlineStr">
        <is>
          <t>会话</t>
        </is>
      </c>
      <c r="C8" s="13" t="inlineStr">
        <is>
          <t>对象切换需重新确认</t>
        </is>
      </c>
      <c r="D8" s="13" t="inlineStr">
        <is>
          <t>Day5上下文规则</t>
        </is>
      </c>
      <c r="E8" s="13" t="inlineStr">
        <is>
          <t>Day6对象归属校验</t>
        </is>
      </c>
      <c r="F8" s="16" t="inlineStr">
        <is>
          <t>一致</t>
        </is>
      </c>
      <c r="G8" s="17" t="inlineStr">
        <is>
          <t>P0</t>
        </is>
      </c>
    </row>
    <row r="9" ht="42" customHeight="1">
      <c r="A9" s="12" t="inlineStr">
        <is>
          <t>C-005</t>
        </is>
      </c>
      <c r="B9" s="12" t="inlineStr">
        <is>
          <t>身份</t>
        </is>
      </c>
      <c r="C9" s="12" t="inlineStr">
        <is>
          <t>登录不等于对象归属</t>
        </is>
      </c>
      <c r="D9" s="12" t="inlineStr">
        <is>
          <t>Day6</t>
        </is>
      </c>
      <c r="E9" s="12" t="inlineStr">
        <is>
          <t>所有资产工具有ownership check</t>
        </is>
      </c>
      <c r="F9" s="16" t="inlineStr">
        <is>
          <t>一致</t>
        </is>
      </c>
      <c r="G9" s="17" t="inlineStr">
        <is>
          <t>P0</t>
        </is>
      </c>
    </row>
    <row r="10" ht="42" customHeight="1">
      <c r="A10" s="13" t="inlineStr">
        <is>
          <t>C-006</t>
        </is>
      </c>
      <c r="B10" s="13" t="inlineStr">
        <is>
          <t>Agent</t>
        </is>
      </c>
      <c r="C10" s="13" t="inlineStr">
        <is>
          <t>模型不拥有最终执行权</t>
        </is>
      </c>
      <c r="D10" s="13" t="inlineStr">
        <is>
          <t>Day8</t>
        </is>
      </c>
      <c r="E10" s="13" t="inlineStr">
        <is>
          <t>代码编排+Tool Gateway</t>
        </is>
      </c>
      <c r="F10" s="16" t="inlineStr">
        <is>
          <t>一致</t>
        </is>
      </c>
      <c r="G10" s="17" t="inlineStr">
        <is>
          <t>P0</t>
        </is>
      </c>
    </row>
    <row r="11" ht="42" customHeight="1">
      <c r="A11" s="12" t="inlineStr">
        <is>
          <t>C-007</t>
        </is>
      </c>
      <c r="B11" s="12" t="inlineStr">
        <is>
          <t>API</t>
        </is>
      </c>
      <c r="C11" s="12" t="inlineStr">
        <is>
          <t>工具返回稳定错误码</t>
        </is>
      </c>
      <c r="D11" s="12" t="inlineStr">
        <is>
          <t>Day9</t>
        </is>
      </c>
      <c r="E11" s="12" t="inlineStr">
        <is>
          <t>Day12/13原因树消费错误码</t>
        </is>
      </c>
      <c r="F11" s="16" t="inlineStr">
        <is>
          <t>一致</t>
        </is>
      </c>
      <c r="G11" s="18" t="inlineStr">
        <is>
          <t>P1</t>
        </is>
      </c>
    </row>
    <row r="12" ht="42" customHeight="1">
      <c r="A12" s="13" t="inlineStr">
        <is>
          <t>C-008</t>
        </is>
      </c>
      <c r="B12" s="13" t="inlineStr">
        <is>
          <t>RAG</t>
        </is>
      </c>
      <c r="C12" s="13" t="inlineStr">
        <is>
          <t>规则检索带市场语言版本过滤</t>
        </is>
      </c>
      <c r="D12" s="13" t="inlineStr">
        <is>
          <t>Day10/11</t>
        </is>
      </c>
      <c r="E12" s="13" t="inlineStr">
        <is>
          <t>异常流程使用当前有效证据</t>
        </is>
      </c>
      <c r="F12" s="16" t="inlineStr">
        <is>
          <t>一致</t>
        </is>
      </c>
      <c r="G12" s="17" t="inlineStr">
        <is>
          <t>P0</t>
        </is>
      </c>
    </row>
    <row r="13" ht="42" customHeight="1">
      <c r="A13" s="12" t="inlineStr">
        <is>
          <t>C-009</t>
        </is>
      </c>
      <c r="B13" s="12" t="inlineStr">
        <is>
          <t>异常</t>
        </is>
      </c>
      <c r="C13" s="12" t="inlineStr">
        <is>
          <t>个人事实和通用规则分开</t>
        </is>
      </c>
      <c r="D13" s="12" t="inlineStr">
        <is>
          <t>Day12/13</t>
        </is>
      </c>
      <c r="E13" s="12" t="inlineStr">
        <is>
          <t>工具失败时不推测资产事实</t>
        </is>
      </c>
      <c r="F13" s="16" t="inlineStr">
        <is>
          <t>一致</t>
        </is>
      </c>
      <c r="G13" s="17" t="inlineStr">
        <is>
          <t>P0</t>
        </is>
      </c>
    </row>
    <row r="14" ht="42" customHeight="1">
      <c r="A14" s="13" t="inlineStr">
        <is>
          <t>C-010</t>
        </is>
      </c>
      <c r="B14" s="13" t="inlineStr">
        <is>
          <t>补偿</t>
        </is>
      </c>
      <c r="C14" s="13" t="inlineStr">
        <is>
          <t>超时不等于自动补偿</t>
        </is>
      </c>
      <c r="D14" s="13" t="inlineStr">
        <is>
          <t>Day12/13</t>
        </is>
      </c>
      <c r="E14" s="13" t="inlineStr">
        <is>
          <t>只建幂等工单</t>
        </is>
      </c>
      <c r="F14" s="16" t="inlineStr">
        <is>
          <t>一致</t>
        </is>
      </c>
      <c r="G14" s="17" t="inlineStr">
        <is>
          <t>P0</t>
        </is>
      </c>
    </row>
    <row r="15" ht="42" customHeight="1">
      <c r="A15" s="12" t="inlineStr">
        <is>
          <t>C-011</t>
        </is>
      </c>
      <c r="B15" s="12" t="inlineStr">
        <is>
          <t>隐私</t>
        </is>
      </c>
      <c r="C15" s="12" t="inlineStr">
        <is>
          <t>生日资料最小化</t>
        </is>
      </c>
      <c r="D15" s="12" t="inlineStr">
        <is>
          <t>Day6</t>
        </is>
      </c>
      <c r="E15" s="12" t="inlineStr">
        <is>
          <t>Day13仅使用birthday_status</t>
        </is>
      </c>
      <c r="F15" s="16" t="inlineStr">
        <is>
          <t>一致</t>
        </is>
      </c>
      <c r="G15" s="17" t="inlineStr">
        <is>
          <t>P0</t>
        </is>
      </c>
    </row>
    <row r="16" ht="42" customHeight="1">
      <c r="A16" s="13" t="inlineStr">
        <is>
          <t>C-012</t>
        </is>
      </c>
      <c r="B16" s="13" t="inlineStr">
        <is>
          <t>多语言</t>
        </is>
      </c>
      <c r="C16" s="13" t="inlineStr">
        <is>
          <t>译文追溯规范事实版本</t>
        </is>
      </c>
      <c r="D16" s="13" t="inlineStr">
        <is>
          <t>Day11</t>
        </is>
      </c>
      <c r="E16" s="13" t="inlineStr">
        <is>
          <t>回答引用rule_version_id</t>
        </is>
      </c>
      <c r="F16" s="16" t="inlineStr">
        <is>
          <t>一致</t>
        </is>
      </c>
      <c r="G16" s="18" t="inlineStr">
        <is>
          <t>P1</t>
        </is>
      </c>
    </row>
    <row r="17" ht="42" customHeight="1">
      <c r="A17" s="12" t="inlineStr">
        <is>
          <t>C-013</t>
        </is>
      </c>
      <c r="B17" s="12" t="inlineStr">
        <is>
          <t>规则冲突</t>
        </is>
      </c>
      <c r="C17" s="12" t="inlineStr">
        <is>
          <t>冲突时停止确定回答</t>
        </is>
      </c>
      <c r="D17" s="12" t="inlineStr">
        <is>
          <t>Day11</t>
        </is>
      </c>
      <c r="E17" s="12" t="inlineStr">
        <is>
          <t>Day12/13转人工+治理事件</t>
        </is>
      </c>
      <c r="F17" s="16" t="inlineStr">
        <is>
          <t>一致</t>
        </is>
      </c>
      <c r="G17" s="17" t="inlineStr">
        <is>
          <t>P0</t>
        </is>
      </c>
    </row>
    <row r="18" ht="42" customHeight="1">
      <c r="A18" s="13" t="inlineStr">
        <is>
          <t>C-014</t>
        </is>
      </c>
      <c r="B18" s="13" t="inlineStr">
        <is>
          <t>人工接管</t>
        </is>
      </c>
      <c r="C18" s="13" t="inlineStr">
        <is>
          <t>接管需带事实和轨迹</t>
        </is>
      </c>
      <c r="D18" s="13" t="inlineStr">
        <is>
          <t>Day12/13</t>
        </is>
      </c>
      <c r="E18" s="13" t="inlineStr">
        <is>
          <t>Day16待补排队与反馈</t>
        </is>
      </c>
      <c r="F18" s="20" t="inlineStr">
        <is>
          <t>部分完成</t>
        </is>
      </c>
      <c r="G18" s="18" t="inlineStr">
        <is>
          <t>P1</t>
        </is>
      </c>
    </row>
    <row r="19" ht="42" customHeight="1">
      <c r="A19" s="12" t="inlineStr">
        <is>
          <t>C-015</t>
        </is>
      </c>
      <c r="B19" s="12" t="inlineStr">
        <is>
          <t>评测</t>
        </is>
      </c>
      <c r="C19" s="12" t="inlineStr">
        <is>
          <t>工具轨迹和原因码可评测</t>
        </is>
      </c>
      <c r="D19" s="12" t="inlineStr">
        <is>
          <t>Day8/9/12/13</t>
        </is>
      </c>
      <c r="E19" s="12" t="inlineStr">
        <is>
          <t>Day17/18待形成Golden Set</t>
        </is>
      </c>
      <c r="F19" s="20" t="inlineStr">
        <is>
          <t>部分完成</t>
        </is>
      </c>
      <c r="G19" s="18" t="inlineStr">
        <is>
          <t>P1</t>
        </is>
      </c>
    </row>
    <row r="20" ht="42" customHeight="1">
      <c r="A20" s="13" t="inlineStr">
        <is>
          <t>C-016</t>
        </is>
      </c>
      <c r="B20" s="13" t="inlineStr">
        <is>
          <t>指标</t>
        </is>
      </c>
      <c r="C20" s="13" t="inlineStr">
        <is>
          <t>自助解决率不等于未转人工</t>
        </is>
      </c>
      <c r="D20" s="13" t="inlineStr">
        <is>
          <t>Day7/12</t>
        </is>
      </c>
      <c r="E20" s="13" t="inlineStr">
        <is>
          <t>Day20待统一线上口径</t>
        </is>
      </c>
      <c r="F20" s="20" t="inlineStr">
        <is>
          <t>部分完成</t>
        </is>
      </c>
      <c r="G20" s="18" t="inlineStr">
        <is>
          <t>P1</t>
        </is>
      </c>
    </row>
    <row r="21" ht="42" customHeight="1">
      <c r="A21" s="12" t="inlineStr">
        <is>
          <t>C-017</t>
        </is>
      </c>
      <c r="B21" s="12" t="inlineStr">
        <is>
          <t>响应时间</t>
        </is>
      </c>
      <c r="C21" s="12" t="inlineStr">
        <is>
          <t>规则问答与多工具诊断分开</t>
        </is>
      </c>
      <c r="D21" s="12" t="inlineStr">
        <is>
          <t>Day10/12/13</t>
        </is>
      </c>
      <c r="E21" s="12" t="inlineStr">
        <is>
          <t>Day20待形成P95看板</t>
        </is>
      </c>
      <c r="F21" s="20" t="inlineStr">
        <is>
          <t>部分完成</t>
        </is>
      </c>
      <c r="G21" s="21" t="inlineStr">
        <is>
          <t>P2</t>
        </is>
      </c>
    </row>
    <row r="22" ht="42" customHeight="1">
      <c r="A22" s="13" t="inlineStr">
        <is>
          <t>C-018</t>
        </is>
      </c>
      <c r="B22" s="13" t="inlineStr">
        <is>
          <t>审计</t>
        </is>
      </c>
      <c r="C22" s="13" t="inlineStr">
        <is>
          <t>关键工具和拒绝动作可追踪</t>
        </is>
      </c>
      <c r="D22" s="13" t="inlineStr">
        <is>
          <t>Day6/9</t>
        </is>
      </c>
      <c r="E22" s="13" t="inlineStr">
        <is>
          <t>trace_id贯穿异常流程</t>
        </is>
      </c>
      <c r="F22" s="16" t="inlineStr">
        <is>
          <t>一致</t>
        </is>
      </c>
      <c r="G22" s="17" t="inlineStr">
        <is>
          <t>P0</t>
        </is>
      </c>
    </row>
    <row r="23" ht="42" customHeight="1">
      <c r="A23" s="12" t="inlineStr">
        <is>
          <t>C-019</t>
        </is>
      </c>
      <c r="B23" s="12" t="inlineStr">
        <is>
          <t>知识发布</t>
        </is>
      </c>
      <c r="C23" s="12" t="inlineStr">
        <is>
          <t>草稿/未来/失效版本不可召回</t>
        </is>
      </c>
      <c r="D23" s="12" t="inlineStr">
        <is>
          <t>Day10/11</t>
        </is>
      </c>
      <c r="E23" s="12" t="inlineStr">
        <is>
          <t>发布Gate与回滚定义</t>
        </is>
      </c>
      <c r="F23" s="16" t="inlineStr">
        <is>
          <t>一致</t>
        </is>
      </c>
      <c r="G23" s="17" t="inlineStr">
        <is>
          <t>P0</t>
        </is>
      </c>
    </row>
    <row r="24" ht="42" customHeight="1">
      <c r="A24" s="13" t="inlineStr">
        <is>
          <t>C-020</t>
        </is>
      </c>
      <c r="B24" s="13" t="inlineStr">
        <is>
          <t>事实来源</t>
        </is>
      </c>
      <c r="C24" s="13" t="inlineStr">
        <is>
          <t>会员资产只来自业务系统</t>
        </is>
      </c>
      <c r="D24" s="13" t="inlineStr">
        <is>
          <t>Day1/9</t>
        </is>
      </c>
      <c r="E24" s="13" t="inlineStr">
        <is>
          <t>RAG和模型不得覆盖资产事实</t>
        </is>
      </c>
      <c r="F24" s="16" t="inlineStr">
        <is>
          <t>一致</t>
        </is>
      </c>
      <c r="G24" s="17" t="inlineStr">
        <is>
          <t>P0</t>
        </is>
      </c>
    </row>
    <row r="25" ht="42" customHeight="1">
      <c r="A25" s="12" t="inlineStr">
        <is>
          <t>C-021</t>
        </is>
      </c>
      <c r="B25" s="12" t="inlineStr">
        <is>
          <t>问题恢复</t>
        </is>
      </c>
      <c r="C25" s="12" t="inlineStr">
        <is>
          <t>工具失败最多受控重试</t>
        </is>
      </c>
      <c r="D25" s="12" t="inlineStr">
        <is>
          <t>Day8/9</t>
        </is>
      </c>
      <c r="E25" s="12" t="inlineStr">
        <is>
          <t>异常流程定义兜底</t>
        </is>
      </c>
      <c r="F25" s="16" t="inlineStr">
        <is>
          <t>一致</t>
        </is>
      </c>
      <c r="G25" s="18" t="inlineStr">
        <is>
          <t>P1</t>
        </is>
      </c>
    </row>
    <row r="26" ht="42" customHeight="1">
      <c r="A26" s="13" t="inlineStr">
        <is>
          <t>C-022</t>
        </is>
      </c>
      <c r="B26" s="13" t="inlineStr">
        <is>
          <t>幂等</t>
        </is>
      </c>
      <c r="C26" s="13" t="inlineStr">
        <is>
          <t>工单创建需要业务幂等键</t>
        </is>
      </c>
      <c r="D26" s="13" t="inlineStr">
        <is>
          <t>Day9</t>
        </is>
      </c>
      <c r="E26" s="13" t="inlineStr">
        <is>
          <t>Day12/13均定义键</t>
        </is>
      </c>
      <c r="F26" s="16" t="inlineStr">
        <is>
          <t>一致</t>
        </is>
      </c>
      <c r="G26" s="18" t="inlineStr">
        <is>
          <t>P1</t>
        </is>
      </c>
    </row>
    <row r="27" ht="42" customHeight="1">
      <c r="A27" s="12" t="inlineStr">
        <is>
          <t>C-023</t>
        </is>
      </c>
      <c r="B27" s="12" t="inlineStr">
        <is>
          <t>数据保留</t>
        </is>
      </c>
      <c r="C27" s="12" t="inlineStr">
        <is>
          <t>上下文按生命周期清理</t>
        </is>
      </c>
      <c r="D27" s="12" t="inlineStr">
        <is>
          <t>Day5/6</t>
        </is>
      </c>
      <c r="E27" s="12" t="inlineStr">
        <is>
          <t>敏感事实不长期保留</t>
        </is>
      </c>
      <c r="F27" s="16" t="inlineStr">
        <is>
          <t>一致</t>
        </is>
      </c>
      <c r="G27" s="17" t="inlineStr">
        <is>
          <t>P0</t>
        </is>
      </c>
    </row>
    <row r="28" ht="42" customHeight="1">
      <c r="A28" s="13" t="inlineStr">
        <is>
          <t>C-024</t>
        </is>
      </c>
      <c r="B28" s="13" t="inlineStr">
        <is>
          <t>内容范围</t>
        </is>
      </c>
      <c r="C28" s="13" t="inlineStr">
        <is>
          <t>AI不做商品营销推荐</t>
        </is>
      </c>
      <c r="D28" s="13" t="inlineStr">
        <is>
          <t>Day1</t>
        </is>
      </c>
      <c r="E28" s="13" t="inlineStr">
        <is>
          <t>阶段二无推荐Agent</t>
        </is>
      </c>
      <c r="F28" s="16" t="inlineStr">
        <is>
          <t>一致</t>
        </is>
      </c>
      <c r="G28" s="21" t="inlineStr">
        <is>
          <t>P2</t>
        </is>
      </c>
    </row>
  </sheetData>
  <autoFilter ref="A4:G28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72" customWidth="1" min="4" max="4"/>
    <col width="52" customWidth="1" min="5" max="5"/>
  </cols>
  <sheetData>
    <row r="1" ht="32" customHeight="1">
      <c r="A1" s="1" t="inlineStr">
        <is>
          <t>架构与产品决策记录</t>
        </is>
      </c>
    </row>
    <row r="2" ht="30" customHeight="1">
      <c r="A2" s="2" t="inlineStr">
        <is>
          <t>记录选择、理由和重新评估条件，避免后续只记结论。</t>
        </is>
      </c>
    </row>
    <row r="4">
      <c r="A4" s="11" t="inlineStr">
        <is>
          <t>决策ID</t>
        </is>
      </c>
      <c r="B4" s="11" t="inlineStr">
        <is>
          <t>问题</t>
        </is>
      </c>
      <c r="C4" s="11" t="inlineStr">
        <is>
          <t>当前决策</t>
        </is>
      </c>
      <c r="D4" s="11" t="inlineStr">
        <is>
          <t>理由</t>
        </is>
      </c>
      <c r="E4" s="11" t="inlineStr">
        <is>
          <t>重新评估条件</t>
        </is>
      </c>
    </row>
    <row r="5" ht="42" customHeight="1">
      <c r="A5" s="12" t="inlineStr">
        <is>
          <t>ADR-01</t>
        </is>
      </c>
      <c r="B5" s="12" t="inlineStr">
        <is>
          <t>采用单入口Agent还是多Agent？</t>
        </is>
      </c>
      <c r="C5" s="12" t="inlineStr">
        <is>
          <t>单入口服务Agent + 代码工作流</t>
        </is>
      </c>
      <c r="D5" s="12" t="inlineStr">
        <is>
          <t>场景数量有限且共享身份/工具/知识；多Agent增加路由和调试成本</t>
        </is>
      </c>
      <c r="E5" s="12" t="inlineStr">
        <is>
          <t>当业务域完全独立、团队独立且工具隔离时再评估</t>
        </is>
      </c>
    </row>
    <row r="6" ht="42" customHeight="1">
      <c r="A6" s="13" t="inlineStr">
        <is>
          <t>ADR-02</t>
        </is>
      </c>
      <c r="B6" s="13" t="inlineStr">
        <is>
          <t>规则问答是否全部走Agent？</t>
        </is>
      </c>
      <c r="C6" s="13" t="inlineStr">
        <is>
          <t>简单规则问答走固定RAG流程</t>
        </is>
      </c>
      <c r="D6" s="13" t="inlineStr">
        <is>
          <t>减少不必要自主规划和延迟</t>
        </is>
      </c>
      <c r="E6" s="13" t="inlineStr">
        <is>
          <t>复杂多意图或需多工具诊断时升级受控Agent</t>
        </is>
      </c>
    </row>
    <row r="7" ht="42" customHeight="1">
      <c r="A7" s="12" t="inlineStr">
        <is>
          <t>ADR-03</t>
        </is>
      </c>
      <c r="B7" s="12" t="inlineStr">
        <is>
          <t>会员API是否直接暴露给模型？</t>
        </is>
      </c>
      <c r="C7" s="12" t="inlineStr">
        <is>
          <t>通过Tool Gateway包装</t>
        </is>
      </c>
      <c r="D7" s="12" t="inlineStr">
        <is>
          <t>统一Schema、最小字段、错误码、权限、审计</t>
        </is>
      </c>
      <c r="E7" s="12" t="inlineStr">
        <is>
          <t>内部API变更不直接影响Prompt</t>
        </is>
      </c>
    </row>
    <row r="8" ht="42" customHeight="1">
      <c r="A8" s="13" t="inlineStr">
        <is>
          <t>ADR-04</t>
        </is>
      </c>
      <c r="B8" s="13" t="inlineStr">
        <is>
          <t>多语言知识如何维护？</t>
        </is>
      </c>
      <c r="C8" s="13" t="inlineStr">
        <is>
          <t>规范事实版本 + 经审批译文</t>
        </is>
      </c>
      <c r="D8" s="13" t="inlineStr">
        <is>
          <t>避免七套知识独立漂移</t>
        </is>
      </c>
      <c r="E8" s="13" t="inlineStr">
        <is>
          <t>低风险解释可临时翻译但需标记降级</t>
        </is>
      </c>
    </row>
    <row r="9" ht="42" customHeight="1">
      <c r="A9" s="12" t="inlineStr">
        <is>
          <t>ADR-05</t>
        </is>
      </c>
      <c r="B9" s="12" t="inlineStr">
        <is>
          <t>异常原因由谁判断？</t>
        </is>
      </c>
      <c r="C9" s="12" t="inlineStr">
        <is>
          <t>确定性事实/规则由代码原因树判断</t>
        </is>
      </c>
      <c r="D9" s="12" t="inlineStr">
        <is>
          <t>同一事实得到稳定结论，可审计</t>
        </is>
      </c>
      <c r="E9" s="12" t="inlineStr">
        <is>
          <t>模型只解释原因码和补充自然语言</t>
        </is>
      </c>
    </row>
    <row r="10" ht="42" customHeight="1">
      <c r="A10" s="13" t="inlineStr">
        <is>
          <t>ADR-06</t>
        </is>
      </c>
      <c r="B10" s="13" t="inlineStr">
        <is>
          <t>超时未到账/未发是否自动补偿？</t>
        </is>
      </c>
      <c r="C10" s="13" t="inlineStr">
        <is>
          <t>不自动补偿，只创建幂等工单</t>
        </is>
      </c>
      <c r="D10" s="13" t="inlineStr">
        <is>
          <t>超时是异常信号，不是资产写入依据</t>
        </is>
      </c>
      <c r="E10" s="13" t="inlineStr">
        <is>
          <t>未来可在独立审批流中自动化，不进入模型工具箱</t>
        </is>
      </c>
    </row>
    <row r="11" ht="42" customHeight="1">
      <c r="A11" s="12" t="inlineStr">
        <is>
          <t>ADR-07</t>
        </is>
      </c>
      <c r="B11" s="12" t="inlineStr">
        <is>
          <t>RAG无证据怎么办？</t>
        </is>
      </c>
      <c r="C11" s="12" t="inlineStr">
        <is>
          <t>拒绝确定回答或转人工</t>
        </is>
      </c>
      <c r="D11" s="12" t="inlineStr">
        <is>
          <t>避免依据模型记忆编造会员政策</t>
        </is>
      </c>
      <c r="E11" s="12" t="inlineStr">
        <is>
          <t>允许说明无法确认，不进行业务承诺</t>
        </is>
      </c>
    </row>
    <row r="12" ht="42" customHeight="1">
      <c r="A12" s="13" t="inlineStr">
        <is>
          <t>ADR-08</t>
        </is>
      </c>
      <c r="B12" s="13" t="inlineStr">
        <is>
          <t>个人资产查询失败还能否回答规则？</t>
        </is>
      </c>
      <c r="C12" s="13" t="inlineStr">
        <is>
          <t>可以，但必须显式区分通用规则与个人事实</t>
        </is>
      </c>
      <c r="D12" s="13" t="inlineStr">
        <is>
          <t>保持服务可用性同时不虚构账户状态</t>
        </is>
      </c>
      <c r="E12" s="13" t="inlineStr">
        <is>
          <t>高风险或用户明确要结果时转人工</t>
        </is>
      </c>
    </row>
  </sheetData>
  <autoFilter ref="A4:E12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48" customWidth="1" min="3" max="3"/>
    <col width="46" customWidth="1" min="4" max="4"/>
    <col width="24" customWidth="1" min="5" max="5"/>
  </cols>
  <sheetData>
    <row r="1" ht="32" customHeight="1">
      <c r="A1" s="1" t="inlineStr">
        <is>
          <t>代表场景全链路</t>
        </is>
      </c>
    </row>
    <row r="2" ht="30" customHeight="1">
      <c r="A2" s="2" t="inlineStr">
        <is>
          <t>用端到端案例验证组件不是孤立列表。</t>
        </is>
      </c>
    </row>
    <row r="4">
      <c r="A4" s="11" t="inlineStr">
        <is>
          <t>场景</t>
        </is>
      </c>
      <c r="B4" s="11" t="inlineStr">
        <is>
          <t>链路</t>
        </is>
      </c>
      <c r="C4" s="11" t="inlineStr">
        <is>
          <t>事实边界</t>
        </is>
      </c>
      <c r="D4" s="11" t="inlineStr">
        <is>
          <t>风险边界</t>
        </is>
      </c>
      <c r="E4" s="11" t="inlineStr">
        <is>
          <t>编排方式</t>
        </is>
      </c>
    </row>
    <row r="5" ht="42" customHeight="1">
      <c r="A5" s="12" t="inlineStr">
        <is>
          <t>积分余额查询</t>
        </is>
      </c>
      <c r="B5" s="12" t="inlineStr">
        <is>
          <t>登录→意图/槽位→授权→query_points_balance→回答护栏</t>
        </is>
      </c>
      <c r="C5" s="12" t="inlineStr">
        <is>
          <t>个人资产只来自工具</t>
        </is>
      </c>
      <c r="D5" s="12" t="inlineStr">
        <is>
          <t>工具超时不推测余额</t>
        </is>
      </c>
      <c r="E5" s="12" t="inlineStr">
        <is>
          <t>API直查</t>
        </is>
      </c>
    </row>
    <row r="6" ht="42" customHeight="1">
      <c r="A6" s="13" t="inlineStr">
        <is>
          <t>积分有效期解释</t>
        </is>
      </c>
      <c r="B6" s="13" t="inlineStr">
        <is>
          <t>市场/语言→RAG过滤→证据引用→回答护栏</t>
        </is>
      </c>
      <c r="C6" s="13" t="inlineStr">
        <is>
          <t>规则只引用有效版本</t>
        </is>
      </c>
      <c r="D6" s="13" t="inlineStr">
        <is>
          <t>无证据拒答</t>
        </is>
      </c>
      <c r="E6" s="13" t="inlineStr">
        <is>
          <t>固定RAG</t>
        </is>
      </c>
    </row>
    <row r="7" ht="42" customHeight="1">
      <c r="A7" s="12" t="inlineStr">
        <is>
          <t>积分未到账</t>
        </is>
      </c>
      <c r="B7" s="12" t="inlineStr">
        <is>
          <t>定位订单→订单/资格/流水工具→RAG→原因树→回答/工单</t>
        </is>
      </c>
      <c r="C7" s="12" t="inlineStr">
        <is>
          <t>原因由代码判断</t>
        </is>
      </c>
      <c r="D7" s="12" t="inlineStr">
        <is>
          <t>超时不自动补积分</t>
        </is>
      </c>
      <c r="E7" s="12" t="inlineStr">
        <is>
          <t>受控工作流</t>
        </is>
      </c>
    </row>
    <row r="8" ht="42" customHeight="1">
      <c r="A8" s="13" t="inlineStr">
        <is>
          <t>优惠券不可用</t>
        </is>
      </c>
      <c r="B8" s="13" t="inlineStr">
        <is>
          <t>券归属→状态→资格工具→RAG→原因码→回答</t>
        </is>
      </c>
      <c r="C8" s="13" t="inlineStr">
        <is>
          <t>资格工具计算门槛/排除</t>
        </is>
      </c>
      <c r="D8" s="13" t="inlineStr">
        <is>
          <t>不自动补券</t>
        </is>
      </c>
      <c r="E8" s="13" t="inlineStr">
        <is>
          <t>受控工作流</t>
        </is>
      </c>
    </row>
    <row r="9" ht="42" customHeight="1">
      <c r="A9" s="12" t="inlineStr">
        <is>
          <t>生日礼未发</t>
        </is>
      </c>
      <c r="B9" s="12" t="inlineStr">
        <is>
          <t>最小会员资料→资格→发放记录→RAG→SLA→工单</t>
        </is>
      </c>
      <c r="C9" s="12" t="inlineStr">
        <is>
          <t>完整生日不进模型</t>
        </is>
      </c>
      <c r="D9" s="12" t="inlineStr">
        <is>
          <t>不承诺补发</t>
        </is>
      </c>
      <c r="E9" s="12" t="inlineStr">
        <is>
          <t>受控工作流</t>
        </is>
      </c>
    </row>
    <row r="10" ht="42" customHeight="1">
      <c r="A10" s="13" t="inlineStr">
        <is>
          <t>赔偿投诉</t>
        </is>
      </c>
      <c r="B10" s="13" t="inlineStr">
        <is>
          <t>识别风险→停止工具写操作→生成接管包→人工</t>
        </is>
      </c>
      <c r="C10" s="13" t="inlineStr">
        <is>
          <t>AI不承诺赔偿</t>
        </is>
      </c>
      <c r="D10" s="13" t="inlineStr">
        <is>
          <t>不阻止合理转人工</t>
        </is>
      </c>
      <c r="E10" s="13" t="inlineStr">
        <is>
          <t>人工优先</t>
        </is>
      </c>
    </row>
  </sheetData>
  <autoFilter ref="A4:E10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0" customWidth="1" min="2" max="2"/>
  </cols>
  <sheetData>
    <row r="1" ht="32" customHeight="1">
      <c r="A1" s="1" t="inlineStr">
        <is>
          <t>第二阶段答辩题</t>
        </is>
      </c>
    </row>
    <row r="2" ht="30" customHeight="1">
      <c r="A2" s="2" t="inlineStr">
        <is>
          <t>建议先口头回答，再展开示范答案。</t>
        </is>
      </c>
    </row>
    <row r="4">
      <c r="A4" s="11" t="inlineStr">
        <is>
          <t>问题</t>
        </is>
      </c>
      <c r="B4" s="11" t="inlineStr">
        <is>
          <t>示范回答</t>
        </is>
      </c>
    </row>
    <row r="5" ht="42" customHeight="1">
      <c r="A5" s="12" t="inlineStr">
        <is>
          <t>为什么不直接接大模型和知识库？</t>
        </is>
      </c>
      <c r="B5" s="12" t="inlineStr">
        <is>
          <t>会员资产事实需要实时API，异常诊断需要确定性工作流，规则解释才适合RAG，高风险问题需要人工接管。</t>
        </is>
      </c>
    </row>
    <row r="6" ht="42" customHeight="1">
      <c r="A6" s="13" t="inlineStr">
        <is>
          <t>为什么使用受控Agent而不是完全固定流程？</t>
        </is>
      </c>
      <c r="B6" s="13" t="inlineStr">
        <is>
          <t>自然语言、多意图和参数补全需要模型灵活理解；但权限、调用顺序、停止条件和原因判断必须由代码控制。</t>
        </is>
      </c>
    </row>
    <row r="7" ht="42" customHeight="1">
      <c r="A7" s="12" t="inlineStr">
        <is>
          <t>为什么不是多Agent？</t>
        </is>
      </c>
      <c r="B7" s="12" t="inlineStr">
        <is>
          <t>一期业务域共享同一会员身份、工具和知识，拆多Agent会增加跨Agent上下文、路由和评测成本，没有明确收益。</t>
        </is>
      </c>
    </row>
    <row r="8" ht="42" customHeight="1">
      <c r="A8" s="13" t="inlineStr">
        <is>
          <t>RAG和工具调用怎么配合？</t>
        </is>
      </c>
      <c r="B8" s="13" t="inlineStr">
        <is>
          <t>工具返回会员个人事实，RAG返回当前有效规则；异常流程将两者组合为稳定原因码，模型再组织回答。</t>
        </is>
      </c>
    </row>
    <row r="9" ht="42" customHeight="1">
      <c r="A9" s="12" t="inlineStr">
        <is>
          <t>如何避免国家规则串用？</t>
        </is>
      </c>
      <c r="B9" s="12" t="inlineStr">
        <is>
          <t>在检索前用market、language、channel、effective_at、status等元数据硬过滤，冲突或无有效版本时停止回答。</t>
        </is>
      </c>
    </row>
    <row r="10" ht="42" customHeight="1">
      <c r="A10" s="13" t="inlineStr">
        <is>
          <t>如何证明自助解决率75%？</t>
        </is>
      </c>
      <c r="B10" s="13" t="inlineStr">
        <is>
          <t>需要定义有效会话、可自动处理场景和解决信号，并结合原因码、用户确认、重复咨询和工单结果，而不是简单看未转人工。</t>
        </is>
      </c>
    </row>
    <row r="11" ht="42" customHeight="1">
      <c r="A11" s="12" t="inlineStr">
        <is>
          <t>平均响应3秒是否可信？</t>
        </is>
      </c>
      <c r="B11" s="12" t="inlineStr">
        <is>
          <t>应区分首字和完整答案，并按规则问答、单工具查询、多工具异常诊断分路由看P95；复杂流程不应只报一个平均值。</t>
        </is>
      </c>
    </row>
    <row r="12" ht="42" customHeight="1">
      <c r="A12" s="13" t="inlineStr">
        <is>
          <t>工具超时怎么办？</t>
        </is>
      </c>
      <c r="B12" s="13" t="inlineStr">
        <is>
          <t>按工具幂等性和retryable标记受控重试；失败后不得推测个人资产，可区分通用规则并转人工。</t>
        </is>
      </c>
    </row>
    <row r="13" ht="42" customHeight="1">
      <c r="A13" s="12" t="inlineStr">
        <is>
          <t>为什么AI不能补券补积分？</t>
        </is>
      </c>
      <c r="B13" s="12" t="inlineStr">
        <is>
          <t>这是资产写操作和补偿决策，涉及权限、审计、欺诈和财务影响，不应由概率模型直接执行。</t>
        </is>
      </c>
    </row>
    <row r="14" ht="42" customHeight="1">
      <c r="A14" s="13" t="inlineStr">
        <is>
          <t>项目四个月如何推进？</t>
        </is>
      </c>
      <c r="B14" s="13" t="inlineStr">
        <is>
          <t>第1月场景和数据准备，第2月知识库/RAG与只读查询，第3月异常工作流和评测，第4月灰度、监控和优化。</t>
        </is>
      </c>
    </row>
  </sheetData>
  <autoFilter ref="A4:B14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2026-07-31T04:58:27Z</dcterms:created>
  <dcterms:modified xmlns:dcterms="http://purl.org/dc/terms/" xmlns:xsi="http://www.w3.org/2001/XMLSchema-instance" xsi:type="dcterms:W3CDTF">2026-07-31T04:58:27Z</dcterms:modified>
</cp:coreProperties>
</file>