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使用说明" sheetId="1" state="visible" r:id="rId1"/>
    <sheet xmlns:r="http://schemas.openxmlformats.org/officeDocument/2006/relationships" name="意图目录" sheetId="2" state="visible" r:id="rId2"/>
    <sheet xmlns:r="http://schemas.openxmlformats.org/officeDocument/2006/relationships" name="槽位字典" sheetId="3" state="visible" r:id="rId3"/>
    <sheet xmlns:r="http://schemas.openxmlformats.org/officeDocument/2006/relationships" name="混淆意图对" sheetId="4" state="visible" r:id="rId4"/>
    <sheet xmlns:r="http://schemas.openxmlformats.org/officeDocument/2006/relationships" name="多意图规则" sheetId="5" state="visible" r:id="rId5"/>
    <sheet xmlns:r="http://schemas.openxmlformats.org/officeDocument/2006/relationships" name="训练与评测样例" sheetId="6" state="visible" r:id="rId6"/>
    <sheet xmlns:r="http://schemas.openxmlformats.org/officeDocument/2006/relationships" name="覆盖检查" sheetId="7" state="visible" r:id="rId7"/>
  </sheets>
  <definedNames/>
  <calcPr calcId="124519" calcMode="auto" fullCalcOnLoad="1" forceFullCalc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8"/>
    </font>
    <font>
      <i val="1"/>
      <color rgb="00667085"/>
      <sz val="11"/>
    </font>
    <font>
      <b val="1"/>
      <color rgb="00182033"/>
      <sz val="11"/>
    </font>
    <font>
      <b val="1"/>
      <color rgb="00FFFFFF"/>
    </font>
    <font>
      <color rgb="00182033"/>
      <sz val="10"/>
    </font>
  </fonts>
  <fills count="8">
    <fill>
      <patternFill/>
    </fill>
    <fill>
      <patternFill patternType="gray125"/>
    </fill>
    <fill>
      <patternFill patternType="solid">
        <fgColor rgb="00101828"/>
      </patternFill>
    </fill>
    <fill>
      <patternFill patternType="solid">
        <fgColor rgb="00FFF3E8"/>
      </patternFill>
    </fill>
    <fill>
      <patternFill patternType="solid">
        <fgColor rgb="00EFF6FF"/>
      </patternFill>
    </fill>
    <fill>
      <patternFill patternType="solid">
        <fgColor rgb="00293449"/>
      </patternFill>
    </fill>
    <fill>
      <patternFill patternType="solid">
        <fgColor rgb="00F8FAFC"/>
      </patternFill>
    </fill>
    <fill>
      <patternFill patternType="solid">
        <fgColor rgb="00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0" applyAlignment="1" pivotButton="0" quotePrefix="0" xfId="0">
      <alignment vertical="center" wrapText="1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4" fillId="5" borderId="0" pivotButton="0" quotePrefix="0" xfId="0"/>
    <xf numFmtId="0" fontId="0" fillId="6" borderId="0" applyAlignment="1" pivotButton="0" quotePrefix="0" xfId="0">
      <alignment vertical="top" wrapText="1"/>
    </xf>
    <xf numFmtId="0" fontId="0" fillId="7" borderId="0" applyAlignment="1" pivotButton="0" quotePrefix="0" xfId="0">
      <alignment vertical="top" wrapText="1"/>
    </xf>
    <xf numFmtId="0" fontId="4" fillId="2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vertical="top" wrapText="1"/>
    </xf>
  </cellXfs>
  <cellStyles count="1">
    <cellStyle name="Normal" xfId="0" builtinId="0" hidden="0"/>
  </cellStyles>
  <dxfs count="1">
    <dxf>
      <fill>
        <patternFill patternType="solid">
          <fgColor rgb="00FEF3F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ables/table1.xml><?xml version="1.0" encoding="utf-8"?>
<table xmlns="http://schemas.openxmlformats.org/spreadsheetml/2006/main" id="1" name="IntentCatalog" displayName="IntentCatalog" ref="A1:N51" headerRowCount="1">
  <autoFilter ref="A1:N51"/>
  <tableColumns count="14">
    <tableColumn id="1" name="场景ID"/>
    <tableColumn id="2" name="一级域"/>
    <tableColumn id="3" name="二级场景"/>
    <tableColumn id="4" name="意图编码"/>
    <tableColumn id="5" name="服务动作"/>
    <tableColumn id="6" name="典型表达"/>
    <tableColumn id="7" name="关键槽位"/>
    <tableColumn id="8" name="需登录"/>
    <tableColumn id="9" name="产品阶段"/>
    <tableColumn id="10" name="依赖能力"/>
    <tableColumn id="11" name="边界"/>
    <tableColumn id="12" name="Top1门槛"/>
    <tableColumn id="13" name="Top1-Top2差值"/>
    <tableColumn id="14" name="系统处理原则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SlotDictionary" displayName="SlotDictionary" ref="A1:F50" headerRowCount="1">
  <autoFilter ref="A1:F50"/>
  <tableColumns count="6">
    <tableColumn id="1" name="槽位编码"/>
    <tableColumn id="2" name="分组"/>
    <tableColumn id="3" name="业务含义"/>
    <tableColumn id="4" name="生命周期"/>
    <tableColumn id="5" name="采集/获取规则"/>
    <tableColumn id="6" name="敏感字段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IntentConfusions" displayName="IntentConfusions" ref="A1:E11" headerRowCount="1">
  <autoFilter ref="A1:E11"/>
  <tableColumns count="5">
    <tableColumn id="1" name="候选A"/>
    <tableColumn id="2" name="候选B"/>
    <tableColumn id="3" name="典型混淆"/>
    <tableColumn id="4" name="判别槽位/问题"/>
    <tableColumn id="5" name="产品处理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MultiIntentRules" displayName="MultiIntentRules" ref="A1:D7" headerRowCount="1">
  <autoFilter ref="A1:D7"/>
  <tableColumns count="4">
    <tableColumn id="1" name="组合类型"/>
    <tableColumn id="2" name="用户表达示例"/>
    <tableColumn id="3" name="拆分/优先策略"/>
    <tableColumn id="4" name="执行模式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IntentSamples" displayName="IntentSamples" ref="A1:I27" headerRowCount="1">
  <autoFilter ref="A1:I27"/>
  <tableColumns count="9">
    <tableColumn id="1" name="场景ID"/>
    <tableColumn id="2" name="用户表达"/>
    <tableColumn id="3" name="预期意图"/>
    <tableColumn id="4" name="预期动作"/>
    <tableColumn id="5" name="应抽取槽位"/>
    <tableColumn id="6" name="Top1门槛"/>
    <tableColumn id="7" name="差值门槛"/>
    <tableColumn id="8" name="样例类型"/>
    <tableColumn id="9" name="验收重点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 ht="42" customHeight="1">
      <c r="A1" s="1" t="inlineStr">
        <is>
          <t>Day 4｜会员客服意图与槽位分类表</t>
        </is>
      </c>
    </row>
    <row r="2" ht="36" customHeight="1">
      <c r="A2" s="2" t="inlineStr">
        <is>
          <t>意图不是一句话标签，而是“业务域 + 服务动作 + 场景ID + 槽位 + 风险标记”的结构化候选。</t>
        </is>
      </c>
    </row>
    <row r="4" ht="56" customHeight="1">
      <c r="A4" s="3" t="inlineStr">
        <is>
          <t>业务场景
50</t>
        </is>
      </c>
      <c r="C4" s="4" t="inlineStr">
        <is>
          <t>槽位字段
49</t>
        </is>
      </c>
      <c r="E4" s="3" t="inlineStr">
        <is>
          <t>混淆意图对
10</t>
        </is>
      </c>
      <c r="G4" s="4" t="inlineStr">
        <is>
          <t>动作类型
6</t>
        </is>
      </c>
    </row>
    <row r="6">
      <c r="A6" s="5" t="inlineStr">
        <is>
          <t>使用原则</t>
        </is>
      </c>
    </row>
    <row r="7" ht="32" customHeight="1">
      <c r="A7" s="6" t="inlineStr">
        <is>
          <t>• 模型只产出候选意图；工作流必须继续校验风险、登录态、对象归属、必需槽位和工具权限。</t>
        </is>
      </c>
    </row>
    <row r="8" ht="32" customHeight="1">
      <c r="A8" s="7" t="inlineStr">
        <is>
          <t>• 50个业务场景不等于50个完全互斥的大标签。先识别业务域和服务动作，再落到场景ID，可降低混淆和维护成本。</t>
        </is>
      </c>
    </row>
    <row r="9" ht="32" customHeight="1">
      <c r="A9" s="6" t="inlineStr">
        <is>
          <t>• 置信度门槛是项目初始假设，不是通用行业标准；必须结合真实标注集做校准。</t>
        </is>
      </c>
    </row>
    <row r="10" ht="32" customHeight="1">
      <c r="A10" s="7" t="inlineStr">
        <is>
          <t>• 高风险意图采用“规则命中或模型命中即升级”，不能被普通业务意图覆盖。</t>
        </is>
      </c>
    </row>
  </sheetData>
  <mergeCells count="11">
    <mergeCell ref="A4:B4"/>
    <mergeCell ref="G4:H4"/>
    <mergeCell ref="E4:F4"/>
    <mergeCell ref="A9:H9"/>
    <mergeCell ref="A7:H7"/>
    <mergeCell ref="A2:H2"/>
    <mergeCell ref="A10:H10"/>
    <mergeCell ref="A1:H1"/>
    <mergeCell ref="A8:H8"/>
    <mergeCell ref="A6:H6"/>
    <mergeCell ref="C4:D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4" customWidth="1" min="2" max="2"/>
    <col width="23" customWidth="1" min="3" max="3"/>
    <col width="34" customWidth="1" min="4" max="4"/>
    <col width="20" customWidth="1" min="5" max="5"/>
    <col width="30" customWidth="1" min="6" max="6"/>
    <col width="45" customWidth="1" min="7" max="7"/>
    <col width="10" customWidth="1" min="8" max="8"/>
    <col width="14" customWidth="1" min="9" max="9"/>
    <col width="30" customWidth="1" min="10" max="10"/>
    <col width="42" customWidth="1" min="11" max="11"/>
    <col width="12" customWidth="1" min="12" max="12"/>
    <col width="15" customWidth="1" min="13" max="13"/>
    <col width="34" customWidth="1" min="14" max="14"/>
  </cols>
  <sheetData>
    <row r="1" ht="34" customHeight="1">
      <c r="A1" s="8" t="inlineStr">
        <is>
          <t>场景ID</t>
        </is>
      </c>
      <c r="B1" s="8" t="inlineStr">
        <is>
          <t>一级域</t>
        </is>
      </c>
      <c r="C1" s="8" t="inlineStr">
        <is>
          <t>二级场景</t>
        </is>
      </c>
      <c r="D1" s="8" t="inlineStr">
        <is>
          <t>意图编码</t>
        </is>
      </c>
      <c r="E1" s="8" t="inlineStr">
        <is>
          <t>服务动作</t>
        </is>
      </c>
      <c r="F1" s="8" t="inlineStr">
        <is>
          <t>典型表达</t>
        </is>
      </c>
      <c r="G1" s="8" t="inlineStr">
        <is>
          <t>关键槽位</t>
        </is>
      </c>
      <c r="H1" s="8" t="inlineStr">
        <is>
          <t>需登录</t>
        </is>
      </c>
      <c r="I1" s="8" t="inlineStr">
        <is>
          <t>产品阶段</t>
        </is>
      </c>
      <c r="J1" s="8" t="inlineStr">
        <is>
          <t>依赖能力</t>
        </is>
      </c>
      <c r="K1" s="8" t="inlineStr">
        <is>
          <t>边界</t>
        </is>
      </c>
      <c r="L1" s="8" t="inlineStr">
        <is>
          <t>Top1门槛</t>
        </is>
      </c>
      <c r="M1" s="8" t="inlineStr">
        <is>
          <t>Top1-Top2差值</t>
        </is>
      </c>
      <c r="N1" s="8" t="inlineStr">
        <is>
          <t>系统处理原则</t>
        </is>
      </c>
    </row>
    <row r="2">
      <c r="A2" s="9" t="inlineStr">
        <is>
          <t>ACC-01</t>
        </is>
      </c>
      <c r="B2" s="9" t="inlineStr">
        <is>
          <t>账号与身份</t>
        </is>
      </c>
      <c r="C2" s="9" t="inlineStr">
        <is>
          <t>查询会员身份/绑定状态</t>
        </is>
      </c>
      <c r="D2" s="9" t="inlineStr">
        <is>
          <t>account.binding_status.query</t>
        </is>
      </c>
      <c r="E2" s="9" t="inlineStr">
        <is>
          <t>QUERY_AND_EXPLAIN</t>
        </is>
      </c>
      <c r="F2" s="9" t="inlineStr">
        <is>
          <t>我这个手机号注册会员了吗？</t>
        </is>
      </c>
      <c r="G2" s="9" t="inlineStr">
        <is>
          <t>country, language, brand, business_line, channel, account_identifier</t>
        </is>
      </c>
      <c r="H2" s="9" t="inlineStr">
        <is>
          <t>是</t>
        </is>
      </c>
      <c r="I2" s="9" t="inlineStr">
        <is>
          <t>MVP P1</t>
        </is>
      </c>
      <c r="J2" s="9" t="inlineStr">
        <is>
          <t>会员账户API + RAG</t>
        </is>
      </c>
      <c r="K2" s="9" t="inlineStr">
        <is>
          <t>只展示当前登录账号的绑定结果，不返回完整敏感信息</t>
        </is>
      </c>
      <c r="L2" s="9" t="n">
        <v>0.8</v>
      </c>
      <c r="M2" s="9" t="n">
        <v>0.12</v>
      </c>
      <c r="N2" s="9" t="inlineStr">
        <is>
          <t>候选意图；必须经风险、权限和槽位规则校验</t>
        </is>
      </c>
    </row>
    <row r="3">
      <c r="A3" s="9" t="inlineStr">
        <is>
          <t>ACC-02</t>
        </is>
      </c>
      <c r="B3" s="9" t="inlineStr">
        <is>
          <t>账号与身份</t>
        </is>
      </c>
      <c r="C3" s="9" t="inlineStr">
        <is>
          <t>登录失败/验证码问题</t>
        </is>
      </c>
      <c r="D3" s="9" t="inlineStr">
        <is>
          <t>account.login_verification.diagnose</t>
        </is>
      </c>
      <c r="E3" s="9" t="inlineStr">
        <is>
          <t>DIAGNOSE</t>
        </is>
      </c>
      <c r="F3" s="9" t="inlineStr">
        <is>
          <t>收不到验证码，登录不了</t>
        </is>
      </c>
      <c r="G3" s="9" t="inlineStr">
        <is>
          <t>country, language, brand, business_line, channel, account_identifier, country_code, error_message, attempt_count</t>
        </is>
      </c>
      <c r="H3" s="9" t="inlineStr">
        <is>
          <t>否</t>
        </is>
      </c>
      <c r="I3" s="9" t="inlineStr">
        <is>
          <t>MVP P1</t>
        </is>
      </c>
      <c r="J3" s="9" t="inlineStr">
        <is>
          <t>验证码状态API + RAG + 工作流</t>
        </is>
      </c>
      <c r="K3" s="9" t="inlineStr">
        <is>
          <t>连续失败、疑似账号风险或系统异常时转人工</t>
        </is>
      </c>
      <c r="L3" s="9" t="n">
        <v>0.85</v>
      </c>
      <c r="M3" s="9" t="n">
        <v>0.15</v>
      </c>
      <c r="N3" s="9" t="inlineStr">
        <is>
          <t>候选意图；必须经风险、权限和槽位规则校验</t>
        </is>
      </c>
    </row>
    <row r="4">
      <c r="A4" s="9" t="inlineStr">
        <is>
          <t>ACC-03</t>
        </is>
      </c>
      <c r="B4" s="9" t="inlineStr">
        <is>
          <t>账号与身份</t>
        </is>
      </c>
      <c r="C4" s="9" t="inlineStr">
        <is>
          <t>线上线下会员未同步</t>
        </is>
      </c>
      <c r="D4" s="9" t="inlineStr">
        <is>
          <t>account.omnichannel_sync.diagnose</t>
        </is>
      </c>
      <c r="E4" s="9" t="inlineStr">
        <is>
          <t>DIAGNOSE</t>
        </is>
      </c>
      <c r="F4" s="9" t="inlineStr">
        <is>
          <t>门店注册了会员，App里为什么没有？</t>
        </is>
      </c>
      <c r="G4" s="9" t="inlineStr">
        <is>
          <t>country, language, brand, business_line, channel, store_name, registration_time, account_identifier</t>
        </is>
      </c>
      <c r="H4" s="9" t="inlineStr">
        <is>
          <t>是</t>
        </is>
      </c>
      <c r="I4" s="9" t="inlineStr">
        <is>
          <t>MVP P1</t>
        </is>
      </c>
      <c r="J4" s="9" t="inlineStr">
        <is>
          <t>会员账户API + 同步状态API + 工作流</t>
        </is>
      </c>
      <c r="K4" s="9" t="inlineStr">
        <is>
          <t>涉及合并前必须确认同一自然人，AI不直接合并账号</t>
        </is>
      </c>
      <c r="L4" s="9" t="n">
        <v>0.85</v>
      </c>
      <c r="M4" s="9" t="n">
        <v>0.15</v>
      </c>
      <c r="N4" s="9" t="inlineStr">
        <is>
          <t>候选意图；必须经风险、权限和槽位规则校验</t>
        </is>
      </c>
    </row>
    <row r="5">
      <c r="A5" s="9" t="inlineStr">
        <is>
          <t>ACC-04</t>
        </is>
      </c>
      <c r="B5" s="9" t="inlineStr">
        <is>
          <t>账号与身份</t>
        </is>
      </c>
      <c r="C5" s="9" t="inlineStr">
        <is>
          <t>重复账号/账号合并</t>
        </is>
      </c>
      <c r="D5" s="9" t="inlineStr">
        <is>
          <t>account.merge.request</t>
        </is>
      </c>
      <c r="E5" s="9" t="inlineStr">
        <is>
          <t>HANDOFF</t>
        </is>
      </c>
      <c r="F5" s="9" t="inlineStr">
        <is>
          <t>我有两个会员账号，能合并吗？</t>
        </is>
      </c>
      <c r="G5" s="9" t="inlineStr">
        <is>
          <t>country, language, brand, business_line, channel, account_identifier, secondary_account_identifier</t>
        </is>
      </c>
      <c r="H5" s="9" t="inlineStr">
        <is>
          <t>是</t>
        </is>
      </c>
      <c r="I5" s="9" t="inlineStr">
        <is>
          <t>二期/转人工</t>
        </is>
      </c>
      <c r="J5" s="9" t="inlineStr">
        <is>
          <t>RAG + 人工工单</t>
        </is>
      </c>
      <c r="K5" s="9" t="inlineStr">
        <is>
          <t>账号合并涉及资产迁移与审计，不自动执行</t>
        </is>
      </c>
      <c r="L5" s="9" t="n">
        <v>0.85</v>
      </c>
      <c r="M5" s="9" t="n">
        <v>0.15</v>
      </c>
      <c r="N5" s="9" t="inlineStr">
        <is>
          <t>候选意图；必须经风险、权限和槽位规则校验</t>
        </is>
      </c>
    </row>
    <row r="6">
      <c r="A6" s="9" t="inlineStr">
        <is>
          <t>ACC-05</t>
        </is>
      </c>
      <c r="B6" s="9" t="inlineStr">
        <is>
          <t>账号与身份</t>
        </is>
      </c>
      <c r="C6" s="9" t="inlineStr">
        <is>
          <t>注销账号/隐私请求</t>
        </is>
      </c>
      <c r="D6" s="9" t="inlineStr">
        <is>
          <t>account.privacy_deletion.request</t>
        </is>
      </c>
      <c r="E6" s="9" t="inlineStr">
        <is>
          <t>HANDOFF</t>
        </is>
      </c>
      <c r="F6" s="9" t="inlineStr">
        <is>
          <t>我要注销会员并删除资料</t>
        </is>
      </c>
      <c r="G6" s="9" t="inlineStr">
        <is>
          <t>country, language, brand, business_line, channel, privacy_request_type</t>
        </is>
      </c>
      <c r="H6" s="9" t="inlineStr">
        <is>
          <t>是</t>
        </is>
      </c>
      <c r="I6" s="9" t="inlineStr">
        <is>
          <t>转人工</t>
        </is>
      </c>
      <c r="J6" s="9" t="inlineStr">
        <is>
          <t>RAG + 人工工单</t>
        </is>
      </c>
      <c r="K6" s="9" t="inlineStr">
        <is>
          <t>属于隐私与合规流程，不由AI直接完成</t>
        </is>
      </c>
      <c r="L6" s="9" t="n">
        <v>0.85</v>
      </c>
      <c r="M6" s="9" t="n">
        <v>0.15</v>
      </c>
      <c r="N6" s="9" t="inlineStr">
        <is>
          <t>候选意图；必须经风险、权限和槽位规则校验</t>
        </is>
      </c>
    </row>
    <row r="7">
      <c r="A7" s="9" t="inlineStr">
        <is>
          <t>PTS-01</t>
        </is>
      </c>
      <c r="B7" s="9" t="inlineStr">
        <is>
          <t>积分</t>
        </is>
      </c>
      <c r="C7" s="9" t="inlineStr">
        <is>
          <t>积分余额查询</t>
        </is>
      </c>
      <c r="D7" s="9" t="inlineStr">
        <is>
          <t>points.balance.query</t>
        </is>
      </c>
      <c r="E7" s="9" t="inlineStr">
        <is>
          <t>QUERY_ASSET</t>
        </is>
      </c>
      <c r="F7" s="9" t="inlineStr">
        <is>
          <t>我现在还有多少积分？</t>
        </is>
      </c>
      <c r="G7" s="9" t="inlineStr">
        <is>
          <t>country, language, brand, business_line, channel</t>
        </is>
      </c>
      <c r="H7" s="9" t="inlineStr">
        <is>
          <t>是</t>
        </is>
      </c>
      <c r="I7" s="9" t="inlineStr">
        <is>
          <t>MVP P0</t>
        </is>
      </c>
      <c r="J7" s="9" t="inlineStr">
        <is>
          <t>积分账户API</t>
        </is>
      </c>
      <c r="K7" s="9" t="inlineStr">
        <is>
          <t>具体数值只能来自接口；接口失败不得生成</t>
        </is>
      </c>
      <c r="L7" s="9" t="n">
        <v>0.8</v>
      </c>
      <c r="M7" s="9" t="n">
        <v>0.12</v>
      </c>
      <c r="N7" s="9" t="inlineStr">
        <is>
          <t>候选意图；必须经风险、权限和槽位规则校验</t>
        </is>
      </c>
    </row>
    <row r="8">
      <c r="A8" s="9" t="inlineStr">
        <is>
          <t>PTS-02</t>
        </is>
      </c>
      <c r="B8" s="9" t="inlineStr">
        <is>
          <t>积分</t>
        </is>
      </c>
      <c r="C8" s="9" t="inlineStr">
        <is>
          <t>积分流水查询</t>
        </is>
      </c>
      <c r="D8" s="9" t="inlineStr">
        <is>
          <t>points.ledger.query</t>
        </is>
      </c>
      <c r="E8" s="9" t="inlineStr">
        <is>
          <t>QUERY_ASSET</t>
        </is>
      </c>
      <c r="F8" s="9" t="inlineStr">
        <is>
          <t>这200积分是怎么来的？</t>
        </is>
      </c>
      <c r="G8" s="9" t="inlineStr">
        <is>
          <t>country, language, brand, business_line, channel, time_range, points_transaction_id</t>
        </is>
      </c>
      <c r="H8" s="9" t="inlineStr">
        <is>
          <t>是</t>
        </is>
      </c>
      <c r="I8" s="9" t="inlineStr">
        <is>
          <t>MVP P0</t>
        </is>
      </c>
      <c r="J8" s="9" t="inlineStr">
        <is>
          <t>积分流水API</t>
        </is>
      </c>
      <c r="K8" s="9" t="inlineStr">
        <is>
          <t>必要时提供对应订单入口，不展示他人信息</t>
        </is>
      </c>
      <c r="L8" s="9" t="n">
        <v>0.8</v>
      </c>
      <c r="M8" s="9" t="n">
        <v>0.12</v>
      </c>
      <c r="N8" s="9" t="inlineStr">
        <is>
          <t>候选意图；必须经风险、权限和槽位规则校验</t>
        </is>
      </c>
    </row>
    <row r="9">
      <c r="A9" s="9" t="inlineStr">
        <is>
          <t>PTS-03</t>
        </is>
      </c>
      <c r="B9" s="9" t="inlineStr">
        <is>
          <t>积分</t>
        </is>
      </c>
      <c r="C9" s="9" t="inlineStr">
        <is>
          <t>积分获取规则</t>
        </is>
      </c>
      <c r="D9" s="9" t="inlineStr">
        <is>
          <t>points.earn_rule.explain</t>
        </is>
      </c>
      <c r="E9" s="9" t="inlineStr">
        <is>
          <t>EXPLAIN_RULE</t>
        </is>
      </c>
      <c r="F9" s="9" t="inlineStr">
        <is>
          <t>买东西怎么累计积分？</t>
        </is>
      </c>
      <c r="G9" s="9" t="inlineStr">
        <is>
          <t>country, language, brand, business_line, channel, purchase_time, product_category</t>
        </is>
      </c>
      <c r="H9" s="9" t="inlineStr">
        <is>
          <t>否</t>
        </is>
      </c>
      <c r="I9" s="9" t="inlineStr">
        <is>
          <t>MVP P0</t>
        </is>
      </c>
      <c r="J9" s="9" t="inlineStr">
        <is>
          <t>RAG</t>
        </is>
      </c>
      <c r="K9" s="9" t="inlineStr">
        <is>
          <t>需要区分零售、乐园、电商及活动加倍规则</t>
        </is>
      </c>
      <c r="L9" s="9" t="n">
        <v>0.8</v>
      </c>
      <c r="M9" s="9" t="n">
        <v>0.12</v>
      </c>
      <c r="N9" s="9" t="inlineStr">
        <is>
          <t>候选意图；必须经风险、权限和槽位规则校验</t>
        </is>
      </c>
    </row>
    <row r="10">
      <c r="A10" s="9" t="inlineStr">
        <is>
          <t>PTS-04</t>
        </is>
      </c>
      <c r="B10" s="9" t="inlineStr">
        <is>
          <t>积分</t>
        </is>
      </c>
      <c r="C10" s="9" t="inlineStr">
        <is>
          <t>积分有效期/过期规则</t>
        </is>
      </c>
      <c r="D10" s="9" t="inlineStr">
        <is>
          <t>points.expiry_rule.explain</t>
        </is>
      </c>
      <c r="E10" s="9" t="inlineStr">
        <is>
          <t>EXPLAIN_RULE</t>
        </is>
      </c>
      <c r="F10" s="9" t="inlineStr">
        <is>
          <t>积分多久会过期？</t>
        </is>
      </c>
      <c r="G10" s="9" t="inlineStr">
        <is>
          <t>country, language, brand, business_line, channel, time_range</t>
        </is>
      </c>
      <c r="H10" s="9" t="inlineStr">
        <is>
          <t>否</t>
        </is>
      </c>
      <c r="I10" s="9" t="inlineStr">
        <is>
          <t>MVP P0</t>
        </is>
      </c>
      <c r="J10" s="9" t="inlineStr">
        <is>
          <t>RAG + 可选积分API</t>
        </is>
      </c>
      <c r="K10" s="9" t="inlineStr">
        <is>
          <t>规则解释与个人过期数量要分开回答</t>
        </is>
      </c>
      <c r="L10" s="9" t="n">
        <v>0.8</v>
      </c>
      <c r="M10" s="9" t="n">
        <v>0.12</v>
      </c>
      <c r="N10" s="9" t="inlineStr">
        <is>
          <t>候选意图；必须经风险、权限和槽位规则校验</t>
        </is>
      </c>
    </row>
    <row r="11">
      <c r="A11" s="9" t="inlineStr">
        <is>
          <t>PTS-05</t>
        </is>
      </c>
      <c r="B11" s="9" t="inlineStr">
        <is>
          <t>积分</t>
        </is>
      </c>
      <c r="C11" s="9" t="inlineStr">
        <is>
          <t>消费积分未到账</t>
        </is>
      </c>
      <c r="D11" s="9" t="inlineStr">
        <is>
          <t>points.missing.diagnose</t>
        </is>
      </c>
      <c r="E11" s="9" t="inlineStr">
        <is>
          <t>DIAGNOSE</t>
        </is>
      </c>
      <c r="F11" s="9" t="inlineStr">
        <is>
          <t>昨天买了东西，积分还没到</t>
        </is>
      </c>
      <c r="G11" s="9" t="inlineStr">
        <is>
          <t>country, language, brand, business_line, channel, order_id, purchase_time</t>
        </is>
      </c>
      <c r="H11" s="9" t="inlineStr">
        <is>
          <t>是</t>
        </is>
      </c>
      <c r="I11" s="9" t="inlineStr">
        <is>
          <t>MVP P0</t>
        </is>
      </c>
      <c r="J11" s="9" t="inlineStr">
        <is>
          <t>订单API + 积分API + RAG + 工作流</t>
        </is>
      </c>
      <c r="K11" s="9" t="inlineStr">
        <is>
          <t>超过正常时限或数据冲突时创建工单/转人工</t>
        </is>
      </c>
      <c r="L11" s="9" t="n">
        <v>0.85</v>
      </c>
      <c r="M11" s="9" t="n">
        <v>0.15</v>
      </c>
      <c r="N11" s="9" t="inlineStr">
        <is>
          <t>候选意图；必须经风险、权限和槽位规则校验</t>
        </is>
      </c>
    </row>
    <row r="12">
      <c r="A12" s="9" t="inlineStr">
        <is>
          <t>PTS-06</t>
        </is>
      </c>
      <c r="B12" s="9" t="inlineStr">
        <is>
          <t>积分</t>
        </is>
      </c>
      <c r="C12" s="9" t="inlineStr">
        <is>
          <t>积分异常扣减/过期</t>
        </is>
      </c>
      <c r="D12" s="9" t="inlineStr">
        <is>
          <t>points.deduction.diagnose</t>
        </is>
      </c>
      <c r="E12" s="9" t="inlineStr">
        <is>
          <t>DIAGNOSE</t>
        </is>
      </c>
      <c r="F12" s="9" t="inlineStr">
        <is>
          <t>我的积分怎么突然少了？</t>
        </is>
      </c>
      <c r="G12" s="9" t="inlineStr">
        <is>
          <t>country, language, brand, business_line, channel, points_transaction_id, time_range</t>
        </is>
      </c>
      <c r="H12" s="9" t="inlineStr">
        <is>
          <t>是</t>
        </is>
      </c>
      <c r="I12" s="9" t="inlineStr">
        <is>
          <t>MVP P1</t>
        </is>
      </c>
      <c r="J12" s="9" t="inlineStr">
        <is>
          <t>积分流水API + RAG + 工作流</t>
        </is>
      </c>
      <c r="K12" s="9" t="inlineStr">
        <is>
          <t>不擅自恢复积分；无法解释时转人工核查</t>
        </is>
      </c>
      <c r="L12" s="9" t="n">
        <v>0.85</v>
      </c>
      <c r="M12" s="9" t="n">
        <v>0.15</v>
      </c>
      <c r="N12" s="9" t="inlineStr">
        <is>
          <t>候选意图；必须经风险、权限和槽位规则校验</t>
        </is>
      </c>
    </row>
    <row r="13">
      <c r="A13" s="9" t="inlineStr">
        <is>
          <t>PTS-07</t>
        </is>
      </c>
      <c r="B13" s="9" t="inlineStr">
        <is>
          <t>积分</t>
        </is>
      </c>
      <c r="C13" s="9" t="inlineStr">
        <is>
          <t>退款后的积分调整</t>
        </is>
      </c>
      <c r="D13" s="9" t="inlineStr">
        <is>
          <t>points.refund_adjustment.explain</t>
        </is>
      </c>
      <c r="E13" s="9" t="inlineStr">
        <is>
          <t>EXPLAIN_RULE</t>
        </is>
      </c>
      <c r="F13" s="9" t="inlineStr">
        <is>
          <t>订单退款后积分怎么处理？</t>
        </is>
      </c>
      <c r="G13" s="9" t="inlineStr">
        <is>
          <t>country, language, brand, business_line, channel, order_id, refund_time</t>
        </is>
      </c>
      <c r="H13" s="9" t="inlineStr">
        <is>
          <t>是</t>
        </is>
      </c>
      <c r="I13" s="9" t="inlineStr">
        <is>
          <t>MVP P1</t>
        </is>
      </c>
      <c r="J13" s="9" t="inlineStr">
        <is>
          <t>订单API + 积分API + RAG</t>
        </is>
      </c>
      <c r="K13" s="9" t="inlineStr">
        <is>
          <t>部分退款、跨业务线订单需要明确规则</t>
        </is>
      </c>
      <c r="L13" s="9" t="n">
        <v>0.8</v>
      </c>
      <c r="M13" s="9" t="n">
        <v>0.12</v>
      </c>
      <c r="N13" s="9" t="inlineStr">
        <is>
          <t>候选意图；必须经风险、权限和槽位规则校验</t>
        </is>
      </c>
    </row>
    <row r="14">
      <c r="A14" s="9" t="inlineStr">
        <is>
          <t>PTS-08</t>
        </is>
      </c>
      <c r="B14" s="9" t="inlineStr">
        <is>
          <t>积分</t>
        </is>
      </c>
      <c r="C14" s="9" t="inlineStr">
        <is>
          <t>跨业态积分通兑</t>
        </is>
      </c>
      <c r="D14" s="9" t="inlineStr">
        <is>
          <t>points.cross_business_rule.explain</t>
        </is>
      </c>
      <c r="E14" s="9" t="inlineStr">
        <is>
          <t>EXPLAIN_RULE</t>
        </is>
      </c>
      <c r="F14" s="9" t="inlineStr">
        <is>
          <t>乐园赚的积分能在门店用吗？</t>
        </is>
      </c>
      <c r="G14" s="9" t="inlineStr">
        <is>
          <t>country, language, brand, business_line, channel, source_business_line, target_business_line</t>
        </is>
      </c>
      <c r="H14" s="9" t="inlineStr">
        <is>
          <t>否</t>
        </is>
      </c>
      <c r="I14" s="9" t="inlineStr">
        <is>
          <t>MVP P1</t>
        </is>
      </c>
      <c r="J14" s="9" t="inlineStr">
        <is>
          <t>RAG</t>
        </is>
      </c>
      <c r="K14" s="9" t="inlineStr">
        <is>
          <t>不同国家或品牌可能不互通，必须元数据过滤</t>
        </is>
      </c>
      <c r="L14" s="9" t="n">
        <v>0.8</v>
      </c>
      <c r="M14" s="9" t="n">
        <v>0.12</v>
      </c>
      <c r="N14" s="9" t="inlineStr">
        <is>
          <t>候选意图；必须经风险、权限和槽位规则校验</t>
        </is>
      </c>
    </row>
    <row r="15">
      <c r="A15" s="9" t="inlineStr">
        <is>
          <t>PTS-09</t>
        </is>
      </c>
      <c r="B15" s="9" t="inlineStr">
        <is>
          <t>积分</t>
        </is>
      </c>
      <c r="C15" s="9" t="inlineStr">
        <is>
          <t>积分兑换/抵扣规则</t>
        </is>
      </c>
      <c r="D15" s="9" t="inlineStr">
        <is>
          <t>points.redeem_rule.explain</t>
        </is>
      </c>
      <c r="E15" s="9" t="inlineStr">
        <is>
          <t>EXPLAIN_RULE</t>
        </is>
      </c>
      <c r="F15" s="9" t="inlineStr">
        <is>
          <t>积分可以直接抵现金吗？</t>
        </is>
      </c>
      <c r="G15" s="9" t="inlineStr">
        <is>
          <t>country, language, brand, business_line, channel, usage_context</t>
        </is>
      </c>
      <c r="H15" s="9" t="inlineStr">
        <is>
          <t>否</t>
        </is>
      </c>
      <c r="I15" s="9" t="inlineStr">
        <is>
          <t>MVP P1</t>
        </is>
      </c>
      <c r="J15" s="9" t="inlineStr">
        <is>
          <t>RAG</t>
        </is>
      </c>
      <c r="K15" s="9" t="inlineStr">
        <is>
          <t>不得把活动兑换比例当作长期规则</t>
        </is>
      </c>
      <c r="L15" s="9" t="n">
        <v>0.8</v>
      </c>
      <c r="M15" s="9" t="n">
        <v>0.12</v>
      </c>
      <c r="N15" s="9" t="inlineStr">
        <is>
          <t>候选意图；必须经风险、权限和槽位规则校验</t>
        </is>
      </c>
    </row>
    <row r="16">
      <c r="A16" s="9" t="inlineStr">
        <is>
          <t>PTS-10</t>
        </is>
      </c>
      <c r="B16" s="9" t="inlineStr">
        <is>
          <t>积分</t>
        </is>
      </c>
      <c r="C16" s="9" t="inlineStr">
        <is>
          <t>积分转赠/跨账号转移</t>
        </is>
      </c>
      <c r="D16" s="9" t="inlineStr">
        <is>
          <t>points.transfer_rule.explain</t>
        </is>
      </c>
      <c r="E16" s="9" t="inlineStr">
        <is>
          <t>EXPLAIN_RULE</t>
        </is>
      </c>
      <c r="F16" s="9" t="inlineStr">
        <is>
          <t>我能把积分转给朋友吗？</t>
        </is>
      </c>
      <c r="G16" s="9" t="inlineStr">
        <is>
          <t>country, language, brand, business_line, channel, source_country, target_country</t>
        </is>
      </c>
      <c r="H16" s="9" t="inlineStr">
        <is>
          <t>否</t>
        </is>
      </c>
      <c r="I16" s="9" t="inlineStr">
        <is>
          <t>二期</t>
        </is>
      </c>
      <c r="J16" s="9" t="inlineStr">
        <is>
          <t>RAG</t>
        </is>
      </c>
      <c r="K16" s="9" t="inlineStr">
        <is>
          <t>低频；如不支持直接解释，不新增能力</t>
        </is>
      </c>
      <c r="L16" s="9" t="n">
        <v>0.8</v>
      </c>
      <c r="M16" s="9" t="n">
        <v>0.12</v>
      </c>
      <c r="N16" s="9" t="inlineStr">
        <is>
          <t>候选意图；必须经风险、权限和槽位规则校验</t>
        </is>
      </c>
    </row>
    <row r="17">
      <c r="A17" s="9" t="inlineStr">
        <is>
          <t>CPN-01</t>
        </is>
      </c>
      <c r="B17" s="9" t="inlineStr">
        <is>
          <t>优惠券</t>
        </is>
      </c>
      <c r="C17" s="9" t="inlineStr">
        <is>
          <t>可用优惠券查询</t>
        </is>
      </c>
      <c r="D17" s="9" t="inlineStr">
        <is>
          <t>coupon.available.query</t>
        </is>
      </c>
      <c r="E17" s="9" t="inlineStr">
        <is>
          <t>QUERY_ASSET</t>
        </is>
      </c>
      <c r="F17" s="9" t="inlineStr">
        <is>
          <t>我现在有哪些券可以用？</t>
        </is>
      </c>
      <c r="G17" s="9" t="inlineStr">
        <is>
          <t>country, language, brand, business_line, channel</t>
        </is>
      </c>
      <c r="H17" s="9" t="inlineStr">
        <is>
          <t>是</t>
        </is>
      </c>
      <c r="I17" s="9" t="inlineStr">
        <is>
          <t>MVP P0</t>
        </is>
      </c>
      <c r="J17" s="9" t="inlineStr">
        <is>
          <t>优惠券API</t>
        </is>
      </c>
      <c r="K17" s="9" t="inlineStr">
        <is>
          <t>只返回当前账户的券；过期/冻结券需明确状态</t>
        </is>
      </c>
      <c r="L17" s="9" t="n">
        <v>0.8</v>
      </c>
      <c r="M17" s="9" t="n">
        <v>0.12</v>
      </c>
      <c r="N17" s="9" t="inlineStr">
        <is>
          <t>候选意图；必须经风险、权限和槽位规则校验</t>
        </is>
      </c>
    </row>
    <row r="18">
      <c r="A18" s="9" t="inlineStr">
        <is>
          <t>CPN-02</t>
        </is>
      </c>
      <c r="B18" s="9" t="inlineStr">
        <is>
          <t>优惠券</t>
        </is>
      </c>
      <c r="C18" s="9" t="inlineStr">
        <is>
          <t>券使用条件解释</t>
        </is>
      </c>
      <c r="D18" s="9" t="inlineStr">
        <is>
          <t>coupon.usage_rule.explain</t>
        </is>
      </c>
      <c r="E18" s="9" t="inlineStr">
        <is>
          <t>EXPLAIN_RULE</t>
        </is>
      </c>
      <c r="F18" s="9" t="inlineStr">
        <is>
          <t>这张满减券怎么用？</t>
        </is>
      </c>
      <c r="G18" s="9" t="inlineStr">
        <is>
          <t>country, language, brand, business_line, channel, coupon_id_or_campaign, usage_context</t>
        </is>
      </c>
      <c r="H18" s="9" t="inlineStr">
        <is>
          <t>是</t>
        </is>
      </c>
      <c r="I18" s="9" t="inlineStr">
        <is>
          <t>MVP P0</t>
        </is>
      </c>
      <c r="J18" s="9" t="inlineStr">
        <is>
          <t>优惠券API + RAG</t>
        </is>
      </c>
      <c r="K18" s="9" t="inlineStr">
        <is>
          <t>优先读取券实例规则，不用通用FAQ覆盖具体券</t>
        </is>
      </c>
      <c r="L18" s="9" t="n">
        <v>0.8</v>
      </c>
      <c r="M18" s="9" t="n">
        <v>0.12</v>
      </c>
      <c r="N18" s="9" t="inlineStr">
        <is>
          <t>候选意图；必须经风险、权限和槽位规则校验</t>
        </is>
      </c>
    </row>
    <row r="19">
      <c r="A19" s="9" t="inlineStr">
        <is>
          <t>CPN-03</t>
        </is>
      </c>
      <c r="B19" s="9" t="inlineStr">
        <is>
          <t>优惠券</t>
        </is>
      </c>
      <c r="C19" s="9" t="inlineStr">
        <is>
          <t>适用门店/渠道查询</t>
        </is>
      </c>
      <c r="D19" s="9" t="inlineStr">
        <is>
          <t>coupon.applicable_channel.query</t>
        </is>
      </c>
      <c r="E19" s="9" t="inlineStr">
        <is>
          <t>EXPLAIN_RULE</t>
        </is>
      </c>
      <c r="F19" s="9" t="inlineStr">
        <is>
          <t>这张券能在线上用吗？</t>
        </is>
      </c>
      <c r="G19" s="9" t="inlineStr">
        <is>
          <t>country, language, brand, business_line, channel, coupon_id, channel</t>
        </is>
      </c>
      <c r="H19" s="9" t="inlineStr">
        <is>
          <t>是</t>
        </is>
      </c>
      <c r="I19" s="9" t="inlineStr">
        <is>
          <t>MVP P0</t>
        </is>
      </c>
      <c r="J19" s="9" t="inlineStr">
        <is>
          <t>优惠券API + 门店API + RAG</t>
        </is>
      </c>
      <c r="K19" s="9" t="inlineStr">
        <is>
          <t>门店范围可能动态变化，静态知识需与券配置一致</t>
        </is>
      </c>
      <c r="L19" s="9" t="n">
        <v>0.8</v>
      </c>
      <c r="M19" s="9" t="n">
        <v>0.12</v>
      </c>
      <c r="N19" s="9" t="inlineStr">
        <is>
          <t>候选意图；必须经风险、权限和槽位规则校验</t>
        </is>
      </c>
    </row>
    <row r="20">
      <c r="A20" s="9" t="inlineStr">
        <is>
          <t>CPN-04</t>
        </is>
      </c>
      <c r="B20" s="9" t="inlineStr">
        <is>
          <t>优惠券</t>
        </is>
      </c>
      <c r="C20" s="9" t="inlineStr">
        <is>
          <t>叠加/互斥规则</t>
        </is>
      </c>
      <c r="D20" s="9" t="inlineStr">
        <is>
          <t>coupon.stack_rule.explain</t>
        </is>
      </c>
      <c r="E20" s="9" t="inlineStr">
        <is>
          <t>EXPLAIN_RULE</t>
        </is>
      </c>
      <c r="F20" s="9" t="inlineStr">
        <is>
          <t>会员折扣还能叠加这张券吗？</t>
        </is>
      </c>
      <c r="G20" s="9" t="inlineStr">
        <is>
          <t>country, language, brand, business_line, channel, coupon_id_or_campaign</t>
        </is>
      </c>
      <c r="H20" s="9" t="inlineStr">
        <is>
          <t>否</t>
        </is>
      </c>
      <c r="I20" s="9" t="inlineStr">
        <is>
          <t>MVP P1</t>
        </is>
      </c>
      <c r="J20" s="9" t="inlineStr">
        <is>
          <t>RAG + 券规则API</t>
        </is>
      </c>
      <c r="K20" s="9" t="inlineStr">
        <is>
          <t>组合优惠复杂时需展示最终结算页为准，但不能只说“以系统为准”</t>
        </is>
      </c>
      <c r="L20" s="9" t="n">
        <v>0.8</v>
      </c>
      <c r="M20" s="9" t="n">
        <v>0.12</v>
      </c>
      <c r="N20" s="9" t="inlineStr">
        <is>
          <t>候选意图；必须经风险、权限和槽位规则校验</t>
        </is>
      </c>
    </row>
    <row r="21">
      <c r="A21" s="9" t="inlineStr">
        <is>
          <t>CPN-05</t>
        </is>
      </c>
      <c r="B21" s="9" t="inlineStr">
        <is>
          <t>优惠券</t>
        </is>
      </c>
      <c r="C21" s="9" t="inlineStr">
        <is>
          <t>优惠券未到账</t>
        </is>
      </c>
      <c r="D21" s="9" t="inlineStr">
        <is>
          <t>coupon.missing.diagnose</t>
        </is>
      </c>
      <c r="E21" s="9" t="inlineStr">
        <is>
          <t>DIAGNOSE</t>
        </is>
      </c>
      <c r="F21" s="9" t="inlineStr">
        <is>
          <t>活动说送券，但我没收到</t>
        </is>
      </c>
      <c r="G21" s="9" t="inlineStr">
        <is>
          <t>country, language, brand, business_line, channel, campaign_name, participation_time</t>
        </is>
      </c>
      <c r="H21" s="9" t="inlineStr">
        <is>
          <t>是</t>
        </is>
      </c>
      <c r="I21" s="9" t="inlineStr">
        <is>
          <t>MVP P0</t>
        </is>
      </c>
      <c r="J21" s="9" t="inlineStr">
        <is>
          <t>活动API + 券API + RAG + 工作流</t>
        </is>
      </c>
      <c r="K21" s="9" t="inlineStr">
        <is>
          <t>资格不满足要解释具体原因；发放失败转工单</t>
        </is>
      </c>
      <c r="L21" s="9" t="n">
        <v>0.85</v>
      </c>
      <c r="M21" s="9" t="n">
        <v>0.15</v>
      </c>
      <c r="N21" s="9" t="inlineStr">
        <is>
          <t>候选意图；必须经风险、权限和槽位规则校验</t>
        </is>
      </c>
    </row>
    <row r="22">
      <c r="A22" s="9" t="inlineStr">
        <is>
          <t>CPN-06</t>
        </is>
      </c>
      <c r="B22" s="9" t="inlineStr">
        <is>
          <t>优惠券</t>
        </is>
      </c>
      <c r="C22" s="9" t="inlineStr">
        <is>
          <t>优惠券无法使用</t>
        </is>
      </c>
      <c r="D22" s="9" t="inlineStr">
        <is>
          <t>coupon.unusable.diagnose</t>
        </is>
      </c>
      <c r="E22" s="9" t="inlineStr">
        <is>
          <t>DIAGNOSE</t>
        </is>
      </c>
      <c r="F22" s="9" t="inlineStr">
        <is>
          <t>券没过期为什么用不了？</t>
        </is>
      </c>
      <c r="G22" s="9" t="inlineStr">
        <is>
          <t>country, language, brand, business_line, channel, coupon_id, usage_context, error_message</t>
        </is>
      </c>
      <c r="H22" s="9" t="inlineStr">
        <is>
          <t>是</t>
        </is>
      </c>
      <c r="I22" s="9" t="inlineStr">
        <is>
          <t>MVP P0</t>
        </is>
      </c>
      <c r="J22" s="9" t="inlineStr">
        <is>
          <t>券API + 购物车/订单API + RAG + 工作流</t>
        </is>
      </c>
      <c r="K22" s="9" t="inlineStr">
        <is>
          <t>复杂高频场景，必须输出可执行原因而非泛化规则</t>
        </is>
      </c>
      <c r="L22" s="9" t="n">
        <v>0.85</v>
      </c>
      <c r="M22" s="9" t="n">
        <v>0.15</v>
      </c>
      <c r="N22" s="9" t="inlineStr">
        <is>
          <t>候选意图；必须经风险、权限和槽位规则校验</t>
        </is>
      </c>
    </row>
    <row r="23">
      <c r="A23" s="9" t="inlineStr">
        <is>
          <t>CPN-07</t>
        </is>
      </c>
      <c r="B23" s="9" t="inlineStr">
        <is>
          <t>优惠券</t>
        </is>
      </c>
      <c r="C23" s="9" t="inlineStr">
        <is>
          <t>优惠券过期</t>
        </is>
      </c>
      <c r="D23" s="9" t="inlineStr">
        <is>
          <t>coupon.expired.request</t>
        </is>
      </c>
      <c r="E23" s="9" t="inlineStr">
        <is>
          <t>EXPLAIN_RULE</t>
        </is>
      </c>
      <c r="F23" s="9" t="inlineStr">
        <is>
          <t>券刚过期还能恢复吗？</t>
        </is>
      </c>
      <c r="G23" s="9" t="inlineStr">
        <is>
          <t>country, language, brand, business_line, channel, coupon_id, requested_action</t>
        </is>
      </c>
      <c r="H23" s="9" t="inlineStr">
        <is>
          <t>是</t>
        </is>
      </c>
      <c r="I23" s="9" t="inlineStr">
        <is>
          <t>MVP P1</t>
        </is>
      </c>
      <c r="J23" s="9" t="inlineStr">
        <is>
          <t>券API + RAG + 人工工单</t>
        </is>
      </c>
      <c r="K23" s="9" t="inlineStr">
        <is>
          <t>AI不得承诺延期或补发</t>
        </is>
      </c>
      <c r="L23" s="9" t="n">
        <v>0.8</v>
      </c>
      <c r="M23" s="9" t="n">
        <v>0.12</v>
      </c>
      <c r="N23" s="9" t="inlineStr">
        <is>
          <t>候选意图；必须经风险、权限和槽位规则校验</t>
        </is>
      </c>
    </row>
    <row r="24">
      <c r="A24" s="9" t="inlineStr">
        <is>
          <t>CPN-08</t>
        </is>
      </c>
      <c r="B24" s="9" t="inlineStr">
        <is>
          <t>优惠券</t>
        </is>
      </c>
      <c r="C24" s="9" t="inlineStr">
        <is>
          <t>券显示已使用但用户否认</t>
        </is>
      </c>
      <c r="D24" s="9" t="inlineStr">
        <is>
          <t>coupon.redeemed_dispute.handoff</t>
        </is>
      </c>
      <c r="E24" s="9" t="inlineStr">
        <is>
          <t>HANDOFF</t>
        </is>
      </c>
      <c r="F24" s="9" t="inlineStr">
        <is>
          <t>我没用过，为什么显示已核销？</t>
        </is>
      </c>
      <c r="G24" s="9" t="inlineStr">
        <is>
          <t>country, language, brand, business_line, channel, coupon_id, issue_summary</t>
        </is>
      </c>
      <c r="H24" s="9" t="inlineStr">
        <is>
          <t>是</t>
        </is>
      </c>
      <c r="I24" s="9" t="inlineStr">
        <is>
          <t>转人工</t>
        </is>
      </c>
      <c r="J24" s="9" t="inlineStr">
        <is>
          <t>券API + 核销API + 人工工单</t>
        </is>
      </c>
      <c r="K24" s="9" t="inlineStr">
        <is>
          <t>涉及资产争议和潜在盗用，不直接下结论</t>
        </is>
      </c>
      <c r="L24" s="9" t="n">
        <v>0.85</v>
      </c>
      <c r="M24" s="9" t="n">
        <v>0.15</v>
      </c>
      <c r="N24" s="9" t="inlineStr">
        <is>
          <t>候选意图；必须经风险、权限和槽位规则校验</t>
        </is>
      </c>
    </row>
    <row r="25">
      <c r="A25" s="9" t="inlineStr">
        <is>
          <t>CPN-09</t>
        </is>
      </c>
      <c r="B25" s="9" t="inlineStr">
        <is>
          <t>优惠券</t>
        </is>
      </c>
      <c r="C25" s="9" t="inlineStr">
        <is>
          <t>退款后的券返还</t>
        </is>
      </c>
      <c r="D25" s="9" t="inlineStr">
        <is>
          <t>coupon.refund_return.explain</t>
        </is>
      </c>
      <c r="E25" s="9" t="inlineStr">
        <is>
          <t>EXPLAIN_RULE</t>
        </is>
      </c>
      <c r="F25" s="9" t="inlineStr">
        <is>
          <t>用了券的订单退款，券会退吗？</t>
        </is>
      </c>
      <c r="G25" s="9" t="inlineStr">
        <is>
          <t>country, language, brand, business_line, channel, coupon_id, order_id, refund_time</t>
        </is>
      </c>
      <c r="H25" s="9" t="inlineStr">
        <is>
          <t>是</t>
        </is>
      </c>
      <c r="I25" s="9" t="inlineStr">
        <is>
          <t>MVP P1</t>
        </is>
      </c>
      <c r="J25" s="9" t="inlineStr">
        <is>
          <t>订单API + 券API + RAG</t>
        </is>
      </c>
      <c r="K25" s="9" t="inlineStr">
        <is>
          <t>全退、部分退、过期券处理可能不同</t>
        </is>
      </c>
      <c r="L25" s="9" t="n">
        <v>0.8</v>
      </c>
      <c r="M25" s="9" t="n">
        <v>0.12</v>
      </c>
      <c r="N25" s="9" t="inlineStr">
        <is>
          <t>候选意图；必须经风险、权限和槽位规则校验</t>
        </is>
      </c>
    </row>
    <row r="26">
      <c r="A26" s="9" t="inlineStr">
        <is>
          <t>CPN-10</t>
        </is>
      </c>
      <c r="B26" s="9" t="inlineStr">
        <is>
          <t>优惠券</t>
        </is>
      </c>
      <c r="C26" s="9" t="inlineStr">
        <is>
          <t>补券/赔偿请求</t>
        </is>
      </c>
      <c r="D26" s="9" t="inlineStr">
        <is>
          <t>coupon.compensation.request</t>
        </is>
      </c>
      <c r="E26" s="9" t="inlineStr">
        <is>
          <t>HANDOFF</t>
        </is>
      </c>
      <c r="F26" s="9" t="inlineStr">
        <is>
          <t>客服能不能补我一张券？</t>
        </is>
      </c>
      <c r="G26" s="9" t="inlineStr">
        <is>
          <t>country, language, brand, business_line, channel, coupon_id, requested_compensation</t>
        </is>
      </c>
      <c r="H26" s="9" t="inlineStr">
        <is>
          <t>是</t>
        </is>
      </c>
      <c r="I26" s="9" t="inlineStr">
        <is>
          <t>转人工</t>
        </is>
      </c>
      <c r="J26" s="9" t="inlineStr">
        <is>
          <t>RAG + 人工工单</t>
        </is>
      </c>
      <c r="K26" s="9" t="inlineStr">
        <is>
          <t>AI只收集上下文，不承诺、不执行补偿</t>
        </is>
      </c>
      <c r="L26" s="9" t="n">
        <v>0.85</v>
      </c>
      <c r="M26" s="9" t="n">
        <v>0.15</v>
      </c>
      <c r="N26" s="9" t="inlineStr">
        <is>
          <t>候选意图；必须经风险、权限和槽位规则校验</t>
        </is>
      </c>
    </row>
    <row r="27">
      <c r="A27" s="9" t="inlineStr">
        <is>
          <t>LVL-01</t>
        </is>
      </c>
      <c r="B27" s="9" t="inlineStr">
        <is>
          <t>等级与成长值</t>
        </is>
      </c>
      <c r="C27" s="9" t="inlineStr">
        <is>
          <t>当前等级查询</t>
        </is>
      </c>
      <c r="D27" s="9" t="inlineStr">
        <is>
          <t>membership.level.query</t>
        </is>
      </c>
      <c r="E27" s="9" t="inlineStr">
        <is>
          <t>QUERY_ASSET</t>
        </is>
      </c>
      <c r="F27" s="9" t="inlineStr">
        <is>
          <t>我现在是什么会员等级？</t>
        </is>
      </c>
      <c r="G27" s="9" t="inlineStr">
        <is>
          <t>country, language, brand, business_line, channel</t>
        </is>
      </c>
      <c r="H27" s="9" t="inlineStr">
        <is>
          <t>是</t>
        </is>
      </c>
      <c r="I27" s="9" t="inlineStr">
        <is>
          <t>MVP P0</t>
        </is>
      </c>
      <c r="J27" s="9" t="inlineStr">
        <is>
          <t>会员等级API</t>
        </is>
      </c>
      <c r="K27" s="9" t="inlineStr">
        <is>
          <t>付费会员与成长会员可能并存，需要分别展示</t>
        </is>
      </c>
      <c r="L27" s="9" t="n">
        <v>0.8</v>
      </c>
      <c r="M27" s="9" t="n">
        <v>0.12</v>
      </c>
      <c r="N27" s="9" t="inlineStr">
        <is>
          <t>候选意图；必须经风险、权限和槽位规则校验</t>
        </is>
      </c>
    </row>
    <row r="28">
      <c r="A28" s="9" t="inlineStr">
        <is>
          <t>LVL-02</t>
        </is>
      </c>
      <c r="B28" s="9" t="inlineStr">
        <is>
          <t>等级与成长值</t>
        </is>
      </c>
      <c r="C28" s="9" t="inlineStr">
        <is>
          <t>成长值查询</t>
        </is>
      </c>
      <c r="D28" s="9" t="inlineStr">
        <is>
          <t>membership.growth_gap.query</t>
        </is>
      </c>
      <c r="E28" s="9" t="inlineStr">
        <is>
          <t>QUERY_AND_EXPLAIN</t>
        </is>
      </c>
      <c r="F28" s="9" t="inlineStr">
        <is>
          <t>我还差多少成长值升级？</t>
        </is>
      </c>
      <c r="G28" s="9" t="inlineStr">
        <is>
          <t>country, language, brand, business_line, channel, target_level</t>
        </is>
      </c>
      <c r="H28" s="9" t="inlineStr">
        <is>
          <t>是</t>
        </is>
      </c>
      <c r="I28" s="9" t="inlineStr">
        <is>
          <t>MVP P0</t>
        </is>
      </c>
      <c r="J28" s="9" t="inlineStr">
        <is>
          <t>成长值API + RAG</t>
        </is>
      </c>
      <c r="K28" s="9" t="inlineStr">
        <is>
          <t>差额由系统计算，不让模型口算关键阈值</t>
        </is>
      </c>
      <c r="L28" s="9" t="n">
        <v>0.8</v>
      </c>
      <c r="M28" s="9" t="n">
        <v>0.12</v>
      </c>
      <c r="N28" s="9" t="inlineStr">
        <is>
          <t>候选意图；必须经风险、权限和槽位规则校验</t>
        </is>
      </c>
    </row>
    <row r="29">
      <c r="A29" s="9" t="inlineStr">
        <is>
          <t>LVL-03</t>
        </is>
      </c>
      <c r="B29" s="9" t="inlineStr">
        <is>
          <t>等级与成长值</t>
        </is>
      </c>
      <c r="C29" s="9" t="inlineStr">
        <is>
          <t>升级/保级规则</t>
        </is>
      </c>
      <c r="D29" s="9" t="inlineStr">
        <is>
          <t>membership.upgrade_rule.explain</t>
        </is>
      </c>
      <c r="E29" s="9" t="inlineStr">
        <is>
          <t>EXPLAIN_RULE</t>
        </is>
      </c>
      <c r="F29" s="9" t="inlineStr">
        <is>
          <t>怎么才能升到金卡？</t>
        </is>
      </c>
      <c r="G29" s="9" t="inlineStr">
        <is>
          <t>country, language, brand, business_line, channel, target_level</t>
        </is>
      </c>
      <c r="H29" s="9" t="inlineStr">
        <is>
          <t>否</t>
        </is>
      </c>
      <c r="I29" s="9" t="inlineStr">
        <is>
          <t>MVP P0</t>
        </is>
      </c>
      <c r="J29" s="9" t="inlineStr">
        <is>
          <t>RAG</t>
        </is>
      </c>
      <c r="K29" s="9" t="inlineStr">
        <is>
          <t>新旧等级规则并存时必须按生效日期过滤</t>
        </is>
      </c>
      <c r="L29" s="9" t="n">
        <v>0.8</v>
      </c>
      <c r="M29" s="9" t="n">
        <v>0.12</v>
      </c>
      <c r="N29" s="9" t="inlineStr">
        <is>
          <t>候选意图；必须经风险、权限和槽位规则校验</t>
        </is>
      </c>
    </row>
    <row r="30">
      <c r="A30" s="9" t="inlineStr">
        <is>
          <t>LVL-04</t>
        </is>
      </c>
      <c r="B30" s="9" t="inlineStr">
        <is>
          <t>等级与成长值</t>
        </is>
      </c>
      <c r="C30" s="9" t="inlineStr">
        <is>
          <t>成长值未到账</t>
        </is>
      </c>
      <c r="D30" s="9" t="inlineStr">
        <is>
          <t>membership.growth_missing.diagnose</t>
        </is>
      </c>
      <c r="E30" s="9" t="inlineStr">
        <is>
          <t>DIAGNOSE</t>
        </is>
      </c>
      <c r="F30" s="9" t="inlineStr">
        <is>
          <t>消费后成长值没增加</t>
        </is>
      </c>
      <c r="G30" s="9" t="inlineStr">
        <is>
          <t>country, language, brand, business_line, channel, order_id, purchase_time</t>
        </is>
      </c>
      <c r="H30" s="9" t="inlineStr">
        <is>
          <t>是</t>
        </is>
      </c>
      <c r="I30" s="9" t="inlineStr">
        <is>
          <t>MVP P1</t>
        </is>
      </c>
      <c r="J30" s="9" t="inlineStr">
        <is>
          <t>订单API + 成长值API + RAG + 工作流</t>
        </is>
      </c>
      <c r="K30" s="9" t="inlineStr">
        <is>
          <t>处理逻辑与积分相似但规则不可混用</t>
        </is>
      </c>
      <c r="L30" s="9" t="n">
        <v>0.85</v>
      </c>
      <c r="M30" s="9" t="n">
        <v>0.15</v>
      </c>
      <c r="N30" s="9" t="inlineStr">
        <is>
          <t>候选意图；必须经风险、权限和槽位规则校验</t>
        </is>
      </c>
    </row>
    <row r="31">
      <c r="A31" s="9" t="inlineStr">
        <is>
          <t>LVL-05</t>
        </is>
      </c>
      <c r="B31" s="9" t="inlineStr">
        <is>
          <t>等级与成长值</t>
        </is>
      </c>
      <c r="C31" s="9" t="inlineStr">
        <is>
          <t>降级/等级失效</t>
        </is>
      </c>
      <c r="D31" s="9" t="inlineStr">
        <is>
          <t>membership.downgrade.diagnose</t>
        </is>
      </c>
      <c r="E31" s="9" t="inlineStr">
        <is>
          <t>DIAGNOSE</t>
        </is>
      </c>
      <c r="F31" s="9" t="inlineStr">
        <is>
          <t>我怎么从金卡掉到银卡了？</t>
        </is>
      </c>
      <c r="G31" s="9" t="inlineStr">
        <is>
          <t>country, language, brand, business_line, channel, issue_discovered_time</t>
        </is>
      </c>
      <c r="H31" s="9" t="inlineStr">
        <is>
          <t>是</t>
        </is>
      </c>
      <c r="I31" s="9" t="inlineStr">
        <is>
          <t>MVP P1</t>
        </is>
      </c>
      <c r="J31" s="9" t="inlineStr">
        <is>
          <t>等级API + RAG + 工作流</t>
        </is>
      </c>
      <c r="K31" s="9" t="inlineStr">
        <is>
          <t>规则解释要结合会员实际等级历史</t>
        </is>
      </c>
      <c r="L31" s="9" t="n">
        <v>0.85</v>
      </c>
      <c r="M31" s="9" t="n">
        <v>0.15</v>
      </c>
      <c r="N31" s="9" t="inlineStr">
        <is>
          <t>候选意图；必须经风险、权限和槽位规则校验</t>
        </is>
      </c>
    </row>
    <row r="32">
      <c r="A32" s="9" t="inlineStr">
        <is>
          <t>LVL-06</t>
        </is>
      </c>
      <c r="B32" s="9" t="inlineStr">
        <is>
          <t>等级与成长值</t>
        </is>
      </c>
      <c r="C32" s="9" t="inlineStr">
        <is>
          <t>付费会员购买/续费</t>
        </is>
      </c>
      <c r="D32" s="9" t="inlineStr">
        <is>
          <t>paid_membership.expiry_renewal.query</t>
        </is>
      </c>
      <c r="E32" s="9" t="inlineStr">
        <is>
          <t>QUERY_AND_EXPLAIN</t>
        </is>
      </c>
      <c r="F32" s="9" t="inlineStr">
        <is>
          <t>我的付费会员什么时候到期？怎么续？</t>
        </is>
      </c>
      <c r="G32" s="9" t="inlineStr">
        <is>
          <t>country, language, brand, business_line, channel, membership_type</t>
        </is>
      </c>
      <c r="H32" s="9" t="inlineStr">
        <is>
          <t>是</t>
        </is>
      </c>
      <c r="I32" s="9" t="inlineStr">
        <is>
          <t>MVP P1</t>
        </is>
      </c>
      <c r="J32" s="9" t="inlineStr">
        <is>
          <t>付费会员API + RAG</t>
        </is>
      </c>
      <c r="K32" s="9" t="inlineStr">
        <is>
          <t>自动续费和退款争议不在AI自动处理范围</t>
        </is>
      </c>
      <c r="L32" s="9" t="n">
        <v>0.8</v>
      </c>
      <c r="M32" s="9" t="n">
        <v>0.12</v>
      </c>
      <c r="N32" s="9" t="inlineStr">
        <is>
          <t>候选意图；必须经风险、权限和槽位规则校验</t>
        </is>
      </c>
    </row>
    <row r="33">
      <c r="A33" s="9" t="inlineStr">
        <is>
          <t>BEN-01</t>
        </is>
      </c>
      <c r="B33" s="9" t="inlineStr">
        <is>
          <t>会员权益</t>
        </is>
      </c>
      <c r="C33" s="9" t="inlineStr">
        <is>
          <t>当前可用权益查询</t>
        </is>
      </c>
      <c r="D33" s="9" t="inlineStr">
        <is>
          <t>benefit.entitlement.query</t>
        </is>
      </c>
      <c r="E33" s="9" t="inlineStr">
        <is>
          <t>QUERY_AND_EXPLAIN</t>
        </is>
      </c>
      <c r="F33" s="9" t="inlineStr">
        <is>
          <t>我这个等级都有什么权益？</t>
        </is>
      </c>
      <c r="G33" s="9" t="inlineStr">
        <is>
          <t>country, language, brand, business_line, channel</t>
        </is>
      </c>
      <c r="H33" s="9" t="inlineStr">
        <is>
          <t>是</t>
        </is>
      </c>
      <c r="I33" s="9" t="inlineStr">
        <is>
          <t>MVP P0</t>
        </is>
      </c>
      <c r="J33" s="9" t="inlineStr">
        <is>
          <t>等级API + 权益API + RAG</t>
        </is>
      </c>
      <c r="K33" s="9" t="inlineStr">
        <is>
          <t>区分“等级应享权益”和“已发到账号的权益实例”</t>
        </is>
      </c>
      <c r="L33" s="9" t="n">
        <v>0.8</v>
      </c>
      <c r="M33" s="9" t="n">
        <v>0.12</v>
      </c>
      <c r="N33" s="9" t="inlineStr">
        <is>
          <t>候选意图；必须经风险、权限和槽位规则校验</t>
        </is>
      </c>
    </row>
    <row r="34">
      <c r="A34" s="9" t="inlineStr">
        <is>
          <t>BEN-02</t>
        </is>
      </c>
      <c r="B34" s="9" t="inlineStr">
        <is>
          <t>会员权益</t>
        </is>
      </c>
      <c r="C34" s="9" t="inlineStr">
        <is>
          <t>生日礼规则</t>
        </is>
      </c>
      <c r="D34" s="9" t="inlineStr">
        <is>
          <t>benefit.birthday_rule.explain</t>
        </is>
      </c>
      <c r="E34" s="9" t="inlineStr">
        <is>
          <t>EXPLAIN_RULE</t>
        </is>
      </c>
      <c r="F34" s="9" t="inlineStr">
        <is>
          <t>生日礼怎么领？</t>
        </is>
      </c>
      <c r="G34" s="9" t="inlineStr">
        <is>
          <t>country, language, brand, business_line, channel, birthday_month</t>
        </is>
      </c>
      <c r="H34" s="9" t="inlineStr">
        <is>
          <t>否</t>
        </is>
      </c>
      <c r="I34" s="9" t="inlineStr">
        <is>
          <t>MVP P0</t>
        </is>
      </c>
      <c r="J34" s="9" t="inlineStr">
        <is>
          <t>RAG</t>
        </is>
      </c>
      <c r="K34" s="9" t="inlineStr">
        <is>
          <t>规则可能与生日修改时间、注册时间有关</t>
        </is>
      </c>
      <c r="L34" s="9" t="n">
        <v>0.8</v>
      </c>
      <c r="M34" s="9" t="n">
        <v>0.12</v>
      </c>
      <c r="N34" s="9" t="inlineStr">
        <is>
          <t>候选意图；必须经风险、权限和槽位规则校验</t>
        </is>
      </c>
    </row>
    <row r="35">
      <c r="A35" s="9" t="inlineStr">
        <is>
          <t>BEN-03</t>
        </is>
      </c>
      <c r="B35" s="9" t="inlineStr">
        <is>
          <t>会员权益</t>
        </is>
      </c>
      <c r="C35" s="9" t="inlineStr">
        <is>
          <t>生日礼未发</t>
        </is>
      </c>
      <c r="D35" s="9" t="inlineStr">
        <is>
          <t>benefit.birthday_missing.diagnose</t>
        </is>
      </c>
      <c r="E35" s="9" t="inlineStr">
        <is>
          <t>DIAGNOSE</t>
        </is>
      </c>
      <c r="F35" s="9" t="inlineStr">
        <is>
          <t>生日到了为什么没有生日礼？</t>
        </is>
      </c>
      <c r="G35" s="9" t="inlineStr">
        <is>
          <t>country, language, brand, business_line, channel, benefit_name, birthday_month</t>
        </is>
      </c>
      <c r="H35" s="9" t="inlineStr">
        <is>
          <t>是</t>
        </is>
      </c>
      <c r="I35" s="9" t="inlineStr">
        <is>
          <t>MVP P0</t>
        </is>
      </c>
      <c r="J35" s="9" t="inlineStr">
        <is>
          <t>会员API + 权益API + RAG + 工作流</t>
        </is>
      </c>
      <c r="K35" s="9" t="inlineStr">
        <is>
          <t>若生日信息不完整，应引导补充而非直接判定系统错误</t>
        </is>
      </c>
      <c r="L35" s="9" t="n">
        <v>0.85</v>
      </c>
      <c r="M35" s="9" t="n">
        <v>0.15</v>
      </c>
      <c r="N35" s="9" t="inlineStr">
        <is>
          <t>候选意图；必须经风险、权限和槽位规则校验</t>
        </is>
      </c>
    </row>
    <row r="36">
      <c r="A36" s="9" t="inlineStr">
        <is>
          <t>BEN-04</t>
        </is>
      </c>
      <c r="B36" s="9" t="inlineStr">
        <is>
          <t>会员权益</t>
        </is>
      </c>
      <c r="C36" s="9" t="inlineStr">
        <is>
          <t>会员折扣未生效</t>
        </is>
      </c>
      <c r="D36" s="9" t="inlineStr">
        <is>
          <t>benefit.discount_missing.diagnose</t>
        </is>
      </c>
      <c r="E36" s="9" t="inlineStr">
        <is>
          <t>DIAGNOSE</t>
        </is>
      </c>
      <c r="F36" s="9" t="inlineStr">
        <is>
          <t>我是会员，结账为什么没打折？</t>
        </is>
      </c>
      <c r="G36" s="9" t="inlineStr">
        <is>
          <t>country, language, brand, business_line, channel, benefit_name, order_id</t>
        </is>
      </c>
      <c r="H36" s="9" t="inlineStr">
        <is>
          <t>是</t>
        </is>
      </c>
      <c r="I36" s="9" t="inlineStr">
        <is>
          <t>MVP P0</t>
        </is>
      </c>
      <c r="J36" s="9" t="inlineStr">
        <is>
          <t>会员API + 订单/购物车API + RAG + 工作流</t>
        </is>
      </c>
      <c r="K36" s="9" t="inlineStr">
        <is>
          <t>高频且影响结算体验，需给出明确原因和下一步</t>
        </is>
      </c>
      <c r="L36" s="9" t="n">
        <v>0.85</v>
      </c>
      <c r="M36" s="9" t="n">
        <v>0.15</v>
      </c>
      <c r="N36" s="9" t="inlineStr">
        <is>
          <t>候选意图；必须经风险、权限和槽位规则校验</t>
        </is>
      </c>
    </row>
    <row r="37">
      <c r="A37" s="9" t="inlineStr">
        <is>
          <t>BEN-05</t>
        </is>
      </c>
      <c r="B37" s="9" t="inlineStr">
        <is>
          <t>会员权益</t>
        </is>
      </c>
      <c r="C37" s="9" t="inlineStr">
        <is>
          <t>权益领取/核销记录</t>
        </is>
      </c>
      <c r="D37" s="9" t="inlineStr">
        <is>
          <t>benefit.usage_history.query</t>
        </is>
      </c>
      <c r="E37" s="9" t="inlineStr">
        <is>
          <t>QUERY_ASSET</t>
        </is>
      </c>
      <c r="F37" s="9" t="inlineStr">
        <is>
          <t>我上个月的免费体验券用过了吗？</t>
        </is>
      </c>
      <c r="G37" s="9" t="inlineStr">
        <is>
          <t>country, language, brand, business_line, channel, benefit_name, time_range</t>
        </is>
      </c>
      <c r="H37" s="9" t="inlineStr">
        <is>
          <t>是</t>
        </is>
      </c>
      <c r="I37" s="9" t="inlineStr">
        <is>
          <t>MVP P1</t>
        </is>
      </c>
      <c r="J37" s="9" t="inlineStr">
        <is>
          <t>权益账户API</t>
        </is>
      </c>
      <c r="K37" s="9" t="inlineStr">
        <is>
          <t>只返回当前账号记录</t>
        </is>
      </c>
      <c r="L37" s="9" t="n">
        <v>0.8</v>
      </c>
      <c r="M37" s="9" t="n">
        <v>0.12</v>
      </c>
      <c r="N37" s="9" t="inlineStr">
        <is>
          <t>候选意图；必须经风险、权限和槽位规则校验</t>
        </is>
      </c>
    </row>
    <row r="38">
      <c r="A38" s="9" t="inlineStr">
        <is>
          <t>BEN-06</t>
        </is>
      </c>
      <c r="B38" s="9" t="inlineStr">
        <is>
          <t>会员权益</t>
        </is>
      </c>
      <c r="C38" s="9" t="inlineStr">
        <is>
          <t>权益补发/补偿</t>
        </is>
      </c>
      <c r="D38" s="9" t="inlineStr">
        <is>
          <t>benefit.compensation.request</t>
        </is>
      </c>
      <c r="E38" s="9" t="inlineStr">
        <is>
          <t>HANDOFF</t>
        </is>
      </c>
      <c r="F38" s="9" t="inlineStr">
        <is>
          <t>会员权益没用到，能补吗？</t>
        </is>
      </c>
      <c r="G38" s="9" t="inlineStr">
        <is>
          <t>country, language, brand, business_line, channel, benefit_name, requested_compensation</t>
        </is>
      </c>
      <c r="H38" s="9" t="inlineStr">
        <is>
          <t>是</t>
        </is>
      </c>
      <c r="I38" s="9" t="inlineStr">
        <is>
          <t>转人工</t>
        </is>
      </c>
      <c r="J38" s="9" t="inlineStr">
        <is>
          <t>RAG + 人工工单</t>
        </is>
      </c>
      <c r="K38" s="9" t="inlineStr">
        <is>
          <t>AI不得承诺补发或修改资产</t>
        </is>
      </c>
      <c r="L38" s="9" t="n">
        <v>0.85</v>
      </c>
      <c r="M38" s="9" t="n">
        <v>0.15</v>
      </c>
      <c r="N38" s="9" t="inlineStr">
        <is>
          <t>候选意图；必须经风险、权限和槽位规则校验</t>
        </is>
      </c>
    </row>
    <row r="39">
      <c r="A39" s="9" t="inlineStr">
        <is>
          <t>ACT-01</t>
        </is>
      </c>
      <c r="B39" s="9" t="inlineStr">
        <is>
          <t>会员活动</t>
        </is>
      </c>
      <c r="C39" s="9" t="inlineStr">
        <is>
          <t>活动参与资格</t>
        </is>
      </c>
      <c r="D39" s="9" t="inlineStr">
        <is>
          <t>campaign.eligibility.diagnose</t>
        </is>
      </c>
      <c r="E39" s="9" t="inlineStr">
        <is>
          <t>EXPLAIN_RULE</t>
        </is>
      </c>
      <c r="F39" s="9" t="inlineStr">
        <is>
          <t>为什么我参加不了这个会员活动？</t>
        </is>
      </c>
      <c r="G39" s="9" t="inlineStr">
        <is>
          <t>country, language, brand, business_line, channel, campaign_name</t>
        </is>
      </c>
      <c r="H39" s="9" t="inlineStr">
        <is>
          <t>是</t>
        </is>
      </c>
      <c r="I39" s="9" t="inlineStr">
        <is>
          <t>MVP P1</t>
        </is>
      </c>
      <c r="J39" s="9" t="inlineStr">
        <is>
          <t>活动API + 会员API + RAG</t>
        </is>
      </c>
      <c r="K39" s="9" t="inlineStr">
        <is>
          <t>活动人群圈选可能动态变化，需读取活动配置</t>
        </is>
      </c>
      <c r="L39" s="9" t="n">
        <v>0.8</v>
      </c>
      <c r="M39" s="9" t="n">
        <v>0.12</v>
      </c>
      <c r="N39" s="9" t="inlineStr">
        <is>
          <t>候选意图；必须经风险、权限和槽位规则校验</t>
        </is>
      </c>
    </row>
    <row r="40">
      <c r="A40" s="9" t="inlineStr">
        <is>
          <t>ACT-02</t>
        </is>
      </c>
      <c r="B40" s="9" t="inlineStr">
        <is>
          <t>会员活动</t>
        </is>
      </c>
      <c r="C40" s="9" t="inlineStr">
        <is>
          <t>活动奖励未到账</t>
        </is>
      </c>
      <c r="D40" s="9" t="inlineStr">
        <is>
          <t>campaign.reward_missing.diagnose</t>
        </is>
      </c>
      <c r="E40" s="9" t="inlineStr">
        <is>
          <t>DIAGNOSE</t>
        </is>
      </c>
      <c r="F40" s="9" t="inlineStr">
        <is>
          <t>完成任务了，奖励还没发</t>
        </is>
      </c>
      <c r="G40" s="9" t="inlineStr">
        <is>
          <t>country, language, brand, business_line, channel, campaign_name, participation_time</t>
        </is>
      </c>
      <c r="H40" s="9" t="inlineStr">
        <is>
          <t>是</t>
        </is>
      </c>
      <c r="I40" s="9" t="inlineStr">
        <is>
          <t>MVP P1</t>
        </is>
      </c>
      <c r="J40" s="9" t="inlineStr">
        <is>
          <t>活动API + 权益/券/积分API + 工作流</t>
        </is>
      </c>
      <c r="K40" s="9" t="inlineStr">
        <is>
          <t>不同奖励资产调用不同工具，失败后转工单</t>
        </is>
      </c>
      <c r="L40" s="9" t="n">
        <v>0.85</v>
      </c>
      <c r="M40" s="9" t="n">
        <v>0.15</v>
      </c>
      <c r="N40" s="9" t="inlineStr">
        <is>
          <t>候选意图；必须经风险、权限和槽位规则校验</t>
        </is>
      </c>
    </row>
    <row r="41">
      <c r="A41" s="9" t="inlineStr">
        <is>
          <t>ACT-03</t>
        </is>
      </c>
      <c r="B41" s="9" t="inlineStr">
        <is>
          <t>会员活动</t>
        </is>
      </c>
      <c r="C41" s="9" t="inlineStr">
        <is>
          <t>会员任务进度</t>
        </is>
      </c>
      <c r="D41" s="9" t="inlineStr">
        <is>
          <t>campaign.task_progress.query</t>
        </is>
      </c>
      <c r="E41" s="9" t="inlineStr">
        <is>
          <t>QUERY_ASSET</t>
        </is>
      </c>
      <c r="F41" s="9" t="inlineStr">
        <is>
          <t>签到任务还差几天？</t>
        </is>
      </c>
      <c r="G41" s="9" t="inlineStr">
        <is>
          <t>country, language, brand, business_line, channel, campaign_name, task_name</t>
        </is>
      </c>
      <c r="H41" s="9" t="inlineStr">
        <is>
          <t>是</t>
        </is>
      </c>
      <c r="I41" s="9" t="inlineStr">
        <is>
          <t>MVP P1</t>
        </is>
      </c>
      <c r="J41" s="9" t="inlineStr">
        <is>
          <t>活动任务API</t>
        </is>
      </c>
      <c r="K41" s="9" t="inlineStr">
        <is>
          <t>进度必须来自活动系统，不由模型推断</t>
        </is>
      </c>
      <c r="L41" s="9" t="n">
        <v>0.8</v>
      </c>
      <c r="M41" s="9" t="n">
        <v>0.12</v>
      </c>
      <c r="N41" s="9" t="inlineStr">
        <is>
          <t>候选意图；必须经风险、权限和槽位规则校验</t>
        </is>
      </c>
    </row>
    <row r="42">
      <c r="A42" s="9" t="inlineStr">
        <is>
          <t>ACT-04</t>
        </is>
      </c>
      <c r="B42" s="9" t="inlineStr">
        <is>
          <t>会员活动</t>
        </is>
      </c>
      <c r="C42" s="9" t="inlineStr">
        <is>
          <t>国家/渠道活动规则</t>
        </is>
      </c>
      <c r="D42" s="9" t="inlineStr">
        <is>
          <t>campaign.country_availability.explain</t>
        </is>
      </c>
      <c r="E42" s="9" t="inlineStr">
        <is>
          <t>EXPLAIN_RULE</t>
        </is>
      </c>
      <c r="F42" s="9" t="inlineStr">
        <is>
          <t>这个活动为什么其他国家有，我们没有？</t>
        </is>
      </c>
      <c r="G42" s="9" t="inlineStr">
        <is>
          <t>country, language, brand, business_line, channel, campaign_name, country</t>
        </is>
      </c>
      <c r="H42" s="9" t="inlineStr">
        <is>
          <t>否</t>
        </is>
      </c>
      <c r="I42" s="9" t="inlineStr">
        <is>
          <t>二期</t>
        </is>
      </c>
      <c r="J42" s="9" t="inlineStr">
        <is>
          <t>RAG + 活动API</t>
        </is>
      </c>
      <c r="K42" s="9" t="inlineStr">
        <is>
          <t>可先解释，不应暗示所有国家政策一致</t>
        </is>
      </c>
      <c r="L42" s="9" t="n">
        <v>0.8</v>
      </c>
      <c r="M42" s="9" t="n">
        <v>0.12</v>
      </c>
      <c r="N42" s="9" t="inlineStr">
        <is>
          <t>候选意图；必须经风险、权限和槽位规则校验</t>
        </is>
      </c>
    </row>
    <row r="43">
      <c r="A43" s="9" t="inlineStr">
        <is>
          <t>CHN-01</t>
        </is>
      </c>
      <c r="B43" s="9" t="inlineStr">
        <is>
          <t>渠道与门店</t>
        </is>
      </c>
      <c r="C43" s="9" t="inlineStr">
        <is>
          <t>附近门店查询</t>
        </is>
      </c>
      <c r="D43" s="9" t="inlineStr">
        <is>
          <t>store.nearby.query</t>
        </is>
      </c>
      <c r="E43" s="9" t="inlineStr">
        <is>
          <t>NAVIGATE</t>
        </is>
      </c>
      <c r="F43" s="9" t="inlineStr">
        <is>
          <t>离我最近的OH!SOME在哪里？</t>
        </is>
      </c>
      <c r="G43" s="9" t="inlineStr">
        <is>
          <t>country, language, brand, business_line, channel, city_or_location</t>
        </is>
      </c>
      <c r="H43" s="9" t="inlineStr">
        <is>
          <t>否</t>
        </is>
      </c>
      <c r="I43" s="9" t="inlineStr">
        <is>
          <t>MVP P1</t>
        </is>
      </c>
      <c r="J43" s="9" t="inlineStr">
        <is>
          <t>门店API/地图服务</t>
        </is>
      </c>
      <c r="K43" s="9" t="inlineStr">
        <is>
          <t>营业状态和门店类型需要实时或准实时数据</t>
        </is>
      </c>
      <c r="L43" s="9" t="n">
        <v>0.8</v>
      </c>
      <c r="M43" s="9" t="n">
        <v>0.12</v>
      </c>
      <c r="N43" s="9" t="inlineStr">
        <is>
          <t>候选意图；必须经风险、权限和槽位规则校验</t>
        </is>
      </c>
    </row>
    <row r="44">
      <c r="A44" s="9" t="inlineStr">
        <is>
          <t>CHN-02</t>
        </is>
      </c>
      <c r="B44" s="9" t="inlineStr">
        <is>
          <t>渠道与门店</t>
        </is>
      </c>
      <c r="C44" s="9" t="inlineStr">
        <is>
          <t>权益适用门店查询</t>
        </is>
      </c>
      <c r="D44" s="9" t="inlineStr">
        <is>
          <t>store.benefit_applicability.query</t>
        </is>
      </c>
      <c r="E44" s="9" t="inlineStr">
        <is>
          <t>EXPLAIN_RULE</t>
        </is>
      </c>
      <c r="F44" s="9" t="inlineStr">
        <is>
          <t>这项会员权益哪些店可以用？</t>
        </is>
      </c>
      <c r="G44" s="9" t="inlineStr">
        <is>
          <t>country, language, brand, business_line, channel, store_name, benefit_name</t>
        </is>
      </c>
      <c r="H44" s="9" t="inlineStr">
        <is>
          <t>是</t>
        </is>
      </c>
      <c r="I44" s="9" t="inlineStr">
        <is>
          <t>MVP P1</t>
        </is>
      </c>
      <c r="J44" s="9" t="inlineStr">
        <is>
          <t>权益API + 门店API + RAG</t>
        </is>
      </c>
      <c r="K44" s="9" t="inlineStr">
        <is>
          <t>适用范围若动态配置，优先读取配置而非静态FAQ</t>
        </is>
      </c>
      <c r="L44" s="9" t="n">
        <v>0.8</v>
      </c>
      <c r="M44" s="9" t="n">
        <v>0.12</v>
      </c>
      <c r="N44" s="9" t="inlineStr">
        <is>
          <t>候选意图；必须经风险、权限和槽位规则校验</t>
        </is>
      </c>
    </row>
    <row r="45">
      <c r="A45" s="9" t="inlineStr">
        <is>
          <t>CHN-03</t>
        </is>
      </c>
      <c r="B45" s="9" t="inlineStr">
        <is>
          <t>渠道与门店</t>
        </is>
      </c>
      <c r="C45" s="9" t="inlineStr">
        <is>
          <t>线上线下会员数据不同步</t>
        </is>
      </c>
      <c r="D45" s="9" t="inlineStr">
        <is>
          <t>channel.data_mismatch.handoff</t>
        </is>
      </c>
      <c r="E45" s="9" t="inlineStr">
        <is>
          <t>HANDOFF</t>
        </is>
      </c>
      <c r="F45" s="9" t="inlineStr">
        <is>
          <t>App积分和门店看到的不一样</t>
        </is>
      </c>
      <c r="G45" s="9" t="inlineStr">
        <is>
          <t>country, language, brand, business_line, channel, channel, issue_summary</t>
        </is>
      </c>
      <c r="H45" s="9" t="inlineStr">
        <is>
          <t>是</t>
        </is>
      </c>
      <c r="I45" s="9" t="inlineStr">
        <is>
          <t>转人工/二期</t>
        </is>
      </c>
      <c r="J45" s="9" t="inlineStr">
        <is>
          <t>会员API + POS/同步状态API + 工作流</t>
        </is>
      </c>
      <c r="K45" s="9" t="inlineStr">
        <is>
          <t>可能涉及数据一致性故障，AI先收集信息并转工单</t>
        </is>
      </c>
      <c r="L45" s="9" t="n">
        <v>0.85</v>
      </c>
      <c r="M45" s="9" t="n">
        <v>0.15</v>
      </c>
      <c r="N45" s="9" t="inlineStr">
        <is>
          <t>候选意图；必须经风险、权限和槽位规则校验</t>
        </is>
      </c>
    </row>
    <row r="46">
      <c r="A46" s="9" t="inlineStr">
        <is>
          <t>CHN-04</t>
        </is>
      </c>
      <c r="B46" s="9" t="inlineStr">
        <is>
          <t>渠道与门店</t>
        </is>
      </c>
      <c r="C46" s="9" t="inlineStr">
        <is>
          <t>跨国家会员是否互通</t>
        </is>
      </c>
      <c r="D46" s="9" t="inlineStr">
        <is>
          <t>membership.cross_country.explain</t>
        </is>
      </c>
      <c r="E46" s="9" t="inlineStr">
        <is>
          <t>EXPLAIN_RULE</t>
        </is>
      </c>
      <c r="F46" s="9" t="inlineStr">
        <is>
          <t>新加坡会员到马来西亚还能用吗？</t>
        </is>
      </c>
      <c r="G46" s="9" t="inlineStr">
        <is>
          <t>country, language, brand, business_line, channel, source_country, target_country</t>
        </is>
      </c>
      <c r="H46" s="9" t="inlineStr">
        <is>
          <t>否</t>
        </is>
      </c>
      <c r="I46" s="9" t="inlineStr">
        <is>
          <t>MVP P1</t>
        </is>
      </c>
      <c r="J46" s="9" t="inlineStr">
        <is>
          <t>RAG</t>
        </is>
      </c>
      <c r="K46" s="9" t="inlineStr">
        <is>
          <t>账号可识别不代表积分和权益必然互通</t>
        </is>
      </c>
      <c r="L46" s="9" t="n">
        <v>0.8</v>
      </c>
      <c r="M46" s="9" t="n">
        <v>0.12</v>
      </c>
      <c r="N46" s="9" t="inlineStr">
        <is>
          <t>候选意图；必须经风险、权限和槽位规则校验</t>
        </is>
      </c>
    </row>
    <row r="47">
      <c r="A47" s="9" t="inlineStr">
        <is>
          <t>RISK-01</t>
        </is>
      </c>
      <c r="B47" s="9" t="inlineStr">
        <is>
          <t>风险与投诉</t>
        </is>
      </c>
      <c r="C47" s="9" t="inlineStr">
        <is>
          <t>疑似账户资产被盗用</t>
        </is>
      </c>
      <c r="D47" s="9" t="inlineStr">
        <is>
          <t>risk.asset_abuse.handoff</t>
        </is>
      </c>
      <c r="E47" s="9" t="inlineStr">
        <is>
          <t>HANDOFF</t>
        </is>
      </c>
      <c r="F47" s="9" t="inlineStr">
        <is>
          <t>我的券被别人用了</t>
        </is>
      </c>
      <c r="G47" s="9" t="inlineStr">
        <is>
          <t>country, language, brand, business_line, channel, asset_type, asset_id, issue_summary</t>
        </is>
      </c>
      <c r="H47" s="9" t="inlineStr">
        <is>
          <t>是</t>
        </is>
      </c>
      <c r="I47" s="9" t="inlineStr">
        <is>
          <t>转人工</t>
        </is>
      </c>
      <c r="J47" s="9" t="inlineStr">
        <is>
          <t>券/积分API + 人工工单</t>
        </is>
      </c>
      <c r="K47" s="9" t="inlineStr">
        <is>
          <t>不得直接认定盗用主体；需风控或客服核查</t>
        </is>
      </c>
      <c r="L47" s="9" t="n">
        <v>0.75</v>
      </c>
      <c r="M47" s="9" t="n">
        <v>0.15</v>
      </c>
      <c r="N47" s="9" t="inlineStr">
        <is>
          <t>候选意图；必须经风险、权限和槽位规则校验</t>
        </is>
      </c>
    </row>
    <row r="48">
      <c r="A48" s="9" t="inlineStr">
        <is>
          <t>RISK-02</t>
        </is>
      </c>
      <c r="B48" s="9" t="inlineStr">
        <is>
          <t>风险与投诉</t>
        </is>
      </c>
      <c r="C48" s="9" t="inlineStr">
        <is>
          <t>隐私/数据访问质疑</t>
        </is>
      </c>
      <c r="D48" s="9" t="inlineStr">
        <is>
          <t>risk.privacy_concern.handoff</t>
        </is>
      </c>
      <c r="E48" s="9" t="inlineStr">
        <is>
          <t>HANDOFF</t>
        </is>
      </c>
      <c r="F48" s="9" t="inlineStr">
        <is>
          <t>你们为什么知道我的消费记录？</t>
        </is>
      </c>
      <c r="G48" s="9" t="inlineStr">
        <is>
          <t>country, language, brand, business_line, channel, privacy_concern_type</t>
        </is>
      </c>
      <c r="H48" s="9" t="inlineStr">
        <is>
          <t>是</t>
        </is>
      </c>
      <c r="I48" s="9" t="inlineStr">
        <is>
          <t>转人工</t>
        </is>
      </c>
      <c r="J48" s="9" t="inlineStr">
        <is>
          <t>RAG + 人工工单</t>
        </is>
      </c>
      <c r="K48" s="9" t="inlineStr">
        <is>
          <t>涉及隐私权利请求时进入正式流程</t>
        </is>
      </c>
      <c r="L48" s="9" t="n">
        <v>0.75</v>
      </c>
      <c r="M48" s="9" t="n">
        <v>0.15</v>
      </c>
      <c r="N48" s="9" t="inlineStr">
        <is>
          <t>候选意图；必须经风险、权限和槽位规则校验</t>
        </is>
      </c>
    </row>
    <row r="49">
      <c r="A49" s="9" t="inlineStr">
        <is>
          <t>RISK-03</t>
        </is>
      </c>
      <c r="B49" s="9" t="inlineStr">
        <is>
          <t>风险与投诉</t>
        </is>
      </c>
      <c r="C49" s="9" t="inlineStr">
        <is>
          <t>投诉与赔偿诉求</t>
        </is>
      </c>
      <c r="D49" s="9" t="inlineStr">
        <is>
          <t>risk.complaint_compensation.handoff</t>
        </is>
      </c>
      <c r="E49" s="9" t="inlineStr">
        <is>
          <t>HANDOFF</t>
        </is>
      </c>
      <c r="F49" s="9" t="inlineStr">
        <is>
          <t>我要投诉并要求赔偿</t>
        </is>
      </c>
      <c r="G49" s="9" t="inlineStr">
        <is>
          <t>country, language, brand, business_line, channel, complaint_summary, requested_compensation</t>
        </is>
      </c>
      <c r="H49" s="9" t="inlineStr">
        <is>
          <t>是</t>
        </is>
      </c>
      <c r="I49" s="9" t="inlineStr">
        <is>
          <t>转人工</t>
        </is>
      </c>
      <c r="J49" s="9" t="inlineStr">
        <is>
          <t>人工工单 + 会话摘要</t>
        </is>
      </c>
      <c r="K49" s="9" t="inlineStr">
        <is>
          <t>AI不判责、不承诺赔偿金额</t>
        </is>
      </c>
      <c r="L49" s="9" t="n">
        <v>0.75</v>
      </c>
      <c r="M49" s="9" t="n">
        <v>0.15</v>
      </c>
      <c r="N49" s="9" t="inlineStr">
        <is>
          <t>候选意图；必须经风险、权限和槽位规则校验</t>
        </is>
      </c>
    </row>
    <row r="50">
      <c r="A50" s="9" t="inlineStr">
        <is>
          <t>RISK-04</t>
        </is>
      </c>
      <c r="B50" s="9" t="inlineStr">
        <is>
          <t>风险与投诉</t>
        </is>
      </c>
      <c r="C50" s="9" t="inlineStr">
        <is>
          <t>支付/退款争议</t>
        </is>
      </c>
      <c r="D50" s="9" t="inlineStr">
        <is>
          <t>risk.payment_refund_dispute.handoff</t>
        </is>
      </c>
      <c r="E50" s="9" t="inlineStr">
        <is>
          <t>HANDOFF</t>
        </is>
      </c>
      <c r="F50" s="9" t="inlineStr">
        <is>
          <t>退款一直不到账</t>
        </is>
      </c>
      <c r="G50" s="9" t="inlineStr">
        <is>
          <t>country, language, brand, business_line, channel, order_id, payment_method, issue_summary</t>
        </is>
      </c>
      <c r="H50" s="9" t="inlineStr">
        <is>
          <t>是</t>
        </is>
      </c>
      <c r="I50" s="9" t="inlineStr">
        <is>
          <t>转人工</t>
        </is>
      </c>
      <c r="J50" s="9" t="inlineStr">
        <is>
          <t>订单/支付API + 人工工单</t>
        </is>
      </c>
      <c r="K50" s="9" t="inlineStr">
        <is>
          <t>可展示系统状态，但不代替财务核查</t>
        </is>
      </c>
      <c r="L50" s="9" t="n">
        <v>0.75</v>
      </c>
      <c r="M50" s="9" t="n">
        <v>0.15</v>
      </c>
      <c r="N50" s="9" t="inlineStr">
        <is>
          <t>候选意图；必须经风险、权限和槽位规则校验</t>
        </is>
      </c>
    </row>
    <row r="51">
      <c r="A51" s="9" t="inlineStr">
        <is>
          <t>RISK-05</t>
        </is>
      </c>
      <c r="B51" s="9" t="inlineStr">
        <is>
          <t>风险与投诉</t>
        </is>
      </c>
      <c r="C51" s="9" t="inlineStr">
        <is>
          <t>用户主动要求人工</t>
        </is>
      </c>
      <c r="D51" s="9" t="inlineStr">
        <is>
          <t>human_agent.request</t>
        </is>
      </c>
      <c r="E51" s="9" t="inlineStr">
        <is>
          <t>NAVIGATE</t>
        </is>
      </c>
      <c r="F51" s="9" t="inlineStr">
        <is>
          <t>别跟机器人说了，转人工</t>
        </is>
      </c>
      <c r="G51" s="9" t="inlineStr">
        <is>
          <t>country, language, brand, business_line, channel, issue_summary</t>
        </is>
      </c>
      <c r="H51" s="9" t="inlineStr">
        <is>
          <t>否</t>
        </is>
      </c>
      <c r="I51" s="9" t="inlineStr">
        <is>
          <t>MVP P0</t>
        </is>
      </c>
      <c r="J51" s="9" t="inlineStr">
        <is>
          <t>人工客服系统</t>
        </is>
      </c>
      <c r="K51" s="9" t="inlineStr">
        <is>
          <t>尊重用户明确意愿，不用反复挽留</t>
        </is>
      </c>
      <c r="L51" s="9" t="n">
        <v>0.75</v>
      </c>
      <c r="M51" s="9" t="n">
        <v>0.12</v>
      </c>
      <c r="N51" s="9" t="inlineStr">
        <is>
          <t>候选意图；必须经风险、权限和槽位规则校验</t>
        </is>
      </c>
    </row>
  </sheetData>
  <conditionalFormatting sqref="L2:L51">
    <cfRule type="expression" priority="1" dxfId="0">
      <formula>L2&lt;0.8</formula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2" customWidth="1" min="2" max="2"/>
    <col width="24" customWidth="1" min="3" max="3"/>
    <col width="13" customWidth="1" min="4" max="4"/>
    <col width="54" customWidth="1" min="5" max="5"/>
    <col width="12" customWidth="1" min="6" max="6"/>
  </cols>
  <sheetData>
    <row r="1" ht="34" customHeight="1">
      <c r="A1" s="8" t="inlineStr">
        <is>
          <t>槽位编码</t>
        </is>
      </c>
      <c r="B1" s="8" t="inlineStr">
        <is>
          <t>分组</t>
        </is>
      </c>
      <c r="C1" s="8" t="inlineStr">
        <is>
          <t>业务含义</t>
        </is>
      </c>
      <c r="D1" s="8" t="inlineStr">
        <is>
          <t>生命周期</t>
        </is>
      </c>
      <c r="E1" s="8" t="inlineStr">
        <is>
          <t>采集/获取规则</t>
        </is>
      </c>
      <c r="F1" s="8" t="inlineStr">
        <is>
          <t>敏感字段</t>
        </is>
      </c>
    </row>
    <row r="2">
      <c r="A2" s="9" t="inlineStr">
        <is>
          <t>member_context</t>
        </is>
      </c>
      <c r="B2" s="9" t="inlineStr">
        <is>
          <t>系统</t>
        </is>
      </c>
      <c r="C2" s="9" t="inlineStr">
        <is>
          <t>会员会话上下文</t>
        </is>
      </c>
      <c r="D2" s="9" t="inlineStr">
        <is>
          <t>session</t>
        </is>
      </c>
      <c r="E2" s="9" t="inlineStr">
        <is>
          <t>由登录态注入，不向用户追问</t>
        </is>
      </c>
      <c r="F2" s="9" t="inlineStr">
        <is>
          <t>是</t>
        </is>
      </c>
    </row>
    <row r="3">
      <c r="A3" s="9" t="inlineStr">
        <is>
          <t>country</t>
        </is>
      </c>
      <c r="B3" s="9" t="inlineStr">
        <is>
          <t>环境</t>
        </is>
      </c>
      <c r="C3" s="9" t="inlineStr">
        <is>
          <t>国家/地区</t>
        </is>
      </c>
      <c r="D3" s="9" t="inlineStr">
        <is>
          <t>session</t>
        </is>
      </c>
      <c r="E3" s="9" t="inlineStr">
        <is>
          <t>由账号、渠道、定位依次推断；冲突时确认</t>
        </is>
      </c>
      <c r="F3" s="9" t="inlineStr">
        <is>
          <t>是</t>
        </is>
      </c>
    </row>
    <row r="4">
      <c r="A4" s="9" t="inlineStr">
        <is>
          <t>language</t>
        </is>
      </c>
      <c r="B4" s="9" t="inlineStr">
        <is>
          <t>环境</t>
        </is>
      </c>
      <c r="C4" s="9" t="inlineStr">
        <is>
          <t>会话语言</t>
        </is>
      </c>
      <c r="D4" s="9" t="inlineStr">
        <is>
          <t>session</t>
        </is>
      </c>
      <c r="E4" s="9" t="inlineStr">
        <is>
          <t>自动识别，可由用户切换</t>
        </is>
      </c>
      <c r="F4" s="9" t="inlineStr">
        <is>
          <t>否</t>
        </is>
      </c>
    </row>
    <row r="5">
      <c r="A5" s="9" t="inlineStr">
        <is>
          <t>brand</t>
        </is>
      </c>
      <c r="B5" s="9" t="inlineStr">
        <is>
          <t>环境</t>
        </is>
      </c>
      <c r="C5" s="9" t="inlineStr">
        <is>
          <t>品牌</t>
        </is>
      </c>
      <c r="D5" s="9" t="inlineStr">
        <is>
          <t>session</t>
        </is>
      </c>
      <c r="E5" s="9" t="inlineStr">
        <is>
          <t>入口默认</t>
        </is>
      </c>
      <c r="F5" s="9" t="inlineStr">
        <is>
          <t>否</t>
        </is>
      </c>
    </row>
    <row r="6">
      <c r="A6" s="9" t="inlineStr">
        <is>
          <t>business_line</t>
        </is>
      </c>
      <c r="B6" s="9" t="inlineStr">
        <is>
          <t>环境</t>
        </is>
      </c>
      <c r="C6" s="9" t="inlineStr">
        <is>
          <t>业务线</t>
        </is>
      </c>
      <c r="D6" s="9" t="inlineStr">
        <is>
          <t>task</t>
        </is>
      </c>
      <c r="E6" s="9" t="inlineStr">
        <is>
          <t>零售/乐园/电商；跨业态问题必须明确</t>
        </is>
      </c>
      <c r="F6" s="9" t="inlineStr">
        <is>
          <t>是</t>
        </is>
      </c>
    </row>
    <row r="7">
      <c r="A7" s="9" t="inlineStr">
        <is>
          <t>channel</t>
        </is>
      </c>
      <c r="B7" s="9" t="inlineStr">
        <is>
          <t>环境</t>
        </is>
      </c>
      <c r="C7" s="9" t="inlineStr">
        <is>
          <t>当前渠道</t>
        </is>
      </c>
      <c r="D7" s="9" t="inlineStr">
        <is>
          <t>session</t>
        </is>
      </c>
      <c r="E7" s="9" t="inlineStr">
        <is>
          <t>App/H5/POS/独立站等</t>
        </is>
      </c>
      <c r="F7" s="9" t="inlineStr">
        <is>
          <t>否</t>
        </is>
      </c>
    </row>
    <row r="8">
      <c r="A8" s="9" t="inlineStr">
        <is>
          <t>account_identifier</t>
        </is>
      </c>
      <c r="B8" s="9" t="inlineStr">
        <is>
          <t>身份</t>
        </is>
      </c>
      <c r="C8" s="9" t="inlineStr">
        <is>
          <t>账号标识</t>
        </is>
      </c>
      <c r="D8" s="9" t="inlineStr">
        <is>
          <t>task</t>
        </is>
      </c>
      <c r="E8" s="9" t="inlineStr">
        <is>
          <t>只能接收脱敏手机号/邮箱或系统token</t>
        </is>
      </c>
      <c r="F8" s="9" t="inlineStr">
        <is>
          <t>是</t>
        </is>
      </c>
    </row>
    <row r="9">
      <c r="A9" s="9" t="inlineStr">
        <is>
          <t>secondary_account_identifier</t>
        </is>
      </c>
      <c r="B9" s="9" t="inlineStr">
        <is>
          <t>身份</t>
        </is>
      </c>
      <c r="C9" s="9" t="inlineStr">
        <is>
          <t>第二账号标识</t>
        </is>
      </c>
      <c r="D9" s="9" t="inlineStr">
        <is>
          <t>task</t>
        </is>
      </c>
      <c r="E9" s="9" t="inlineStr">
        <is>
          <t>账号合并仅用于人工校验</t>
        </is>
      </c>
      <c r="F9" s="9" t="inlineStr">
        <is>
          <t>是</t>
        </is>
      </c>
    </row>
    <row r="10">
      <c r="A10" s="9" t="inlineStr">
        <is>
          <t>country_code</t>
        </is>
      </c>
      <c r="B10" s="9" t="inlineStr">
        <is>
          <t>身份</t>
        </is>
      </c>
      <c r="C10" s="9" t="inlineStr">
        <is>
          <t>手机号国家区号</t>
        </is>
      </c>
      <c r="D10" s="9" t="inlineStr">
        <is>
          <t>task</t>
        </is>
      </c>
      <c r="E10" s="9" t="inlineStr">
        <is>
          <t>登录异常时补充</t>
        </is>
      </c>
      <c r="F10" s="9" t="inlineStr">
        <is>
          <t>否</t>
        </is>
      </c>
    </row>
    <row r="11">
      <c r="A11" s="9" t="inlineStr">
        <is>
          <t>error_message</t>
        </is>
      </c>
      <c r="B11" s="9" t="inlineStr">
        <is>
          <t>异常</t>
        </is>
      </c>
      <c r="C11" s="9" t="inlineStr">
        <is>
          <t>页面错误提示</t>
        </is>
      </c>
      <c r="D11" s="9" t="inlineStr">
        <is>
          <t>task</t>
        </is>
      </c>
      <c r="E11" s="9" t="inlineStr">
        <is>
          <t>允许用户粘贴；入模前做注入过滤</t>
        </is>
      </c>
      <c r="F11" s="9" t="inlineStr">
        <is>
          <t>否</t>
        </is>
      </c>
    </row>
    <row r="12">
      <c r="A12" s="9" t="inlineStr">
        <is>
          <t>attempt_count</t>
        </is>
      </c>
      <c r="B12" s="9" t="inlineStr">
        <is>
          <t>异常</t>
        </is>
      </c>
      <c r="C12" s="9" t="inlineStr">
        <is>
          <t>尝试次数</t>
        </is>
      </c>
      <c r="D12" s="9" t="inlineStr">
        <is>
          <t>task</t>
        </is>
      </c>
      <c r="E12" s="9" t="inlineStr">
        <is>
          <t>连续失败用于风险分流</t>
        </is>
      </c>
      <c r="F12" s="9" t="inlineStr">
        <is>
          <t>否</t>
        </is>
      </c>
    </row>
    <row r="13">
      <c r="A13" s="9" t="inlineStr">
        <is>
          <t>registration_channel</t>
        </is>
      </c>
      <c r="B13" s="9" t="inlineStr">
        <is>
          <t>账号</t>
        </is>
      </c>
      <c r="C13" s="9" t="inlineStr">
        <is>
          <t>注册渠道</t>
        </is>
      </c>
      <c r="D13" s="9" t="inlineStr">
        <is>
          <t>task</t>
        </is>
      </c>
      <c r="E13" s="9" t="inlineStr">
        <is>
          <t>门店/App/H5</t>
        </is>
      </c>
      <c r="F13" s="9" t="inlineStr">
        <is>
          <t>否</t>
        </is>
      </c>
    </row>
    <row r="14">
      <c r="A14" s="9" t="inlineStr">
        <is>
          <t>registration_time</t>
        </is>
      </c>
      <c r="B14" s="9" t="inlineStr">
        <is>
          <t>账号</t>
        </is>
      </c>
      <c r="C14" s="9" t="inlineStr">
        <is>
          <t>注册时间</t>
        </is>
      </c>
      <c r="D14" s="9" t="inlineStr">
        <is>
          <t>task</t>
        </is>
      </c>
      <c r="E14" s="9" t="inlineStr">
        <is>
          <t>用于同步排查</t>
        </is>
      </c>
      <c r="F14" s="9" t="inlineStr">
        <is>
          <t>否</t>
        </is>
      </c>
    </row>
    <row r="15">
      <c r="A15" s="9" t="inlineStr">
        <is>
          <t>store_name</t>
        </is>
      </c>
      <c r="B15" s="9" t="inlineStr">
        <is>
          <t>门店</t>
        </is>
      </c>
      <c r="C15" s="9" t="inlineStr">
        <is>
          <t>门店名称</t>
        </is>
      </c>
      <c r="D15" s="9" t="inlineStr">
        <is>
          <t>task</t>
        </is>
      </c>
      <c r="E15" s="9" t="inlineStr">
        <is>
          <t>优先提供可选列表</t>
        </is>
      </c>
      <c r="F15" s="9" t="inlineStr">
        <is>
          <t>否</t>
        </is>
      </c>
    </row>
    <row r="16">
      <c r="A16" s="9" t="inlineStr">
        <is>
          <t>city</t>
        </is>
      </c>
      <c r="B16" s="9" t="inlineStr">
        <is>
          <t>门店</t>
        </is>
      </c>
      <c r="C16" s="9" t="inlineStr">
        <is>
          <t>城市</t>
        </is>
      </c>
      <c r="D16" s="9" t="inlineStr">
        <is>
          <t>task</t>
        </is>
      </c>
      <c r="E16" s="9" t="inlineStr">
        <is>
          <t>用于附近门店</t>
        </is>
      </c>
      <c r="F16" s="9" t="inlineStr">
        <is>
          <t>否</t>
        </is>
      </c>
    </row>
    <row r="17">
      <c r="A17" s="9" t="inlineStr">
        <is>
          <t>city_or_location</t>
        </is>
      </c>
      <c r="B17" s="9" t="inlineStr">
        <is>
          <t>门店</t>
        </is>
      </c>
      <c r="C17" s="9" t="inlineStr">
        <is>
          <t>城市或定位</t>
        </is>
      </c>
      <c r="D17" s="9" t="inlineStr">
        <is>
          <t>task</t>
        </is>
      </c>
      <c r="E17" s="9" t="inlineStr">
        <is>
          <t>定位需单独授权</t>
        </is>
      </c>
      <c r="F17" s="9" t="inlineStr">
        <is>
          <t>否</t>
        </is>
      </c>
    </row>
    <row r="18">
      <c r="A18" s="9" t="inlineStr">
        <is>
          <t>order_id</t>
        </is>
      </c>
      <c r="B18" s="9" t="inlineStr">
        <is>
          <t>订单</t>
        </is>
      </c>
      <c r="C18" s="9" t="inlineStr">
        <is>
          <t>订单号</t>
        </is>
      </c>
      <c r="D18" s="9" t="inlineStr">
        <is>
          <t>task</t>
        </is>
      </c>
      <c r="E18" s="9" t="inlineStr">
        <is>
          <t>优先让用户选择本人订单</t>
        </is>
      </c>
      <c r="F18" s="9" t="inlineStr">
        <is>
          <t>是</t>
        </is>
      </c>
    </row>
    <row r="19">
      <c r="A19" s="9" t="inlineStr">
        <is>
          <t>purchase_time</t>
        </is>
      </c>
      <c r="B19" s="9" t="inlineStr">
        <is>
          <t>订单</t>
        </is>
      </c>
      <c r="C19" s="9" t="inlineStr">
        <is>
          <t>消费时间</t>
        </is>
      </c>
      <c r="D19" s="9" t="inlineStr">
        <is>
          <t>task</t>
        </is>
      </c>
      <c r="E19" s="9" t="inlineStr">
        <is>
          <t>无订单号时辅助定位</t>
        </is>
      </c>
      <c r="F19" s="9" t="inlineStr">
        <is>
          <t>否</t>
        </is>
      </c>
    </row>
    <row r="20">
      <c r="A20" s="9" t="inlineStr">
        <is>
          <t>time_range</t>
        </is>
      </c>
      <c r="B20" s="9" t="inlineStr">
        <is>
          <t>通用</t>
        </is>
      </c>
      <c r="C20" s="9" t="inlineStr">
        <is>
          <t>查询时间范围</t>
        </is>
      </c>
      <c r="D20" s="9" t="inlineStr">
        <is>
          <t>task</t>
        </is>
      </c>
      <c r="E20" s="9" t="inlineStr">
        <is>
          <t>默认近30天并告知</t>
        </is>
      </c>
      <c r="F20" s="9" t="inlineStr">
        <is>
          <t>否</t>
        </is>
      </c>
    </row>
    <row r="21">
      <c r="A21" s="9" t="inlineStr">
        <is>
          <t>points_transaction_id</t>
        </is>
      </c>
      <c r="B21" s="9" t="inlineStr">
        <is>
          <t>积分</t>
        </is>
      </c>
      <c r="C21" s="9" t="inlineStr">
        <is>
          <t>积分流水号</t>
        </is>
      </c>
      <c r="D21" s="9" t="inlineStr">
        <is>
          <t>task</t>
        </is>
      </c>
      <c r="E21" s="9" t="inlineStr">
        <is>
          <t>从列表选择</t>
        </is>
      </c>
      <c r="F21" s="9" t="inlineStr">
        <is>
          <t>是</t>
        </is>
      </c>
    </row>
    <row r="22">
      <c r="A22" s="9" t="inlineStr">
        <is>
          <t>coupon_id</t>
        </is>
      </c>
      <c r="B22" s="9" t="inlineStr">
        <is>
          <t>优惠券</t>
        </is>
      </c>
      <c r="C22" s="9" t="inlineStr">
        <is>
          <t>券实例ID</t>
        </is>
      </c>
      <c r="D22" s="9" t="inlineStr">
        <is>
          <t>task</t>
        </is>
      </c>
      <c r="E22" s="9" t="inlineStr">
        <is>
          <t>只能来自本人券包</t>
        </is>
      </c>
      <c r="F22" s="9" t="inlineStr">
        <is>
          <t>是</t>
        </is>
      </c>
    </row>
    <row r="23">
      <c r="A23" s="9" t="inlineStr">
        <is>
          <t>coupon_id_or_campaign</t>
        </is>
      </c>
      <c r="B23" s="9" t="inlineStr">
        <is>
          <t>优惠券</t>
        </is>
      </c>
      <c r="C23" s="9" t="inlineStr">
        <is>
          <t>券或活动标识</t>
        </is>
      </c>
      <c r="D23" s="9" t="inlineStr">
        <is>
          <t>task</t>
        </is>
      </c>
      <c r="E23" s="9" t="inlineStr">
        <is>
          <t>规则解释可用活动名</t>
        </is>
      </c>
      <c r="F23" s="9" t="inlineStr">
        <is>
          <t>否</t>
        </is>
      </c>
    </row>
    <row r="24">
      <c r="A24" s="9" t="inlineStr">
        <is>
          <t>usage_context</t>
        </is>
      </c>
      <c r="B24" s="9" t="inlineStr">
        <is>
          <t>交易</t>
        </is>
      </c>
      <c r="C24" s="9" t="inlineStr">
        <is>
          <t>使用场景</t>
        </is>
      </c>
      <c r="D24" s="9" t="inlineStr">
        <is>
          <t>task</t>
        </is>
      </c>
      <c r="E24" s="9" t="inlineStr">
        <is>
          <t>门店/渠道/商品/订单</t>
        </is>
      </c>
      <c r="F24" s="9" t="inlineStr">
        <is>
          <t>否</t>
        </is>
      </c>
    </row>
    <row r="25">
      <c r="A25" s="9" t="inlineStr">
        <is>
          <t>campaign_name</t>
        </is>
      </c>
      <c r="B25" s="9" t="inlineStr">
        <is>
          <t>活动</t>
        </is>
      </c>
      <c r="C25" s="9" t="inlineStr">
        <is>
          <t>活动名称</t>
        </is>
      </c>
      <c r="D25" s="9" t="inlineStr">
        <is>
          <t>task</t>
        </is>
      </c>
      <c r="E25" s="9" t="inlineStr">
        <is>
          <t>模糊时展示候选</t>
        </is>
      </c>
      <c r="F25" s="9" t="inlineStr">
        <is>
          <t>否</t>
        </is>
      </c>
    </row>
    <row r="26">
      <c r="A26" s="9" t="inlineStr">
        <is>
          <t>participation_time</t>
        </is>
      </c>
      <c r="B26" s="9" t="inlineStr">
        <is>
          <t>活动</t>
        </is>
      </c>
      <c r="C26" s="9" t="inlineStr">
        <is>
          <t>参与时间</t>
        </is>
      </c>
      <c r="D26" s="9" t="inlineStr">
        <is>
          <t>task</t>
        </is>
      </c>
      <c r="E26" s="9" t="inlineStr">
        <is>
          <t>奖励未到账排查</t>
        </is>
      </c>
      <c r="F26" s="9" t="inlineStr">
        <is>
          <t>否</t>
        </is>
      </c>
    </row>
    <row r="27">
      <c r="A27" s="9" t="inlineStr">
        <is>
          <t>completion_time</t>
        </is>
      </c>
      <c r="B27" s="9" t="inlineStr">
        <is>
          <t>活动</t>
        </is>
      </c>
      <c r="C27" s="9" t="inlineStr">
        <is>
          <t>任务完成时间</t>
        </is>
      </c>
      <c r="D27" s="9" t="inlineStr">
        <is>
          <t>task</t>
        </is>
      </c>
      <c r="E27" s="9" t="inlineStr">
        <is>
          <t>用于判断延迟</t>
        </is>
      </c>
      <c r="F27" s="9" t="inlineStr">
        <is>
          <t>否</t>
        </is>
      </c>
    </row>
    <row r="28">
      <c r="A28" s="9" t="inlineStr">
        <is>
          <t>task_name</t>
        </is>
      </c>
      <c r="B28" s="9" t="inlineStr">
        <is>
          <t>活动</t>
        </is>
      </c>
      <c r="C28" s="9" t="inlineStr">
        <is>
          <t>任务名称</t>
        </is>
      </c>
      <c r="D28" s="9" t="inlineStr">
        <is>
          <t>task</t>
        </is>
      </c>
      <c r="E28" s="9" t="inlineStr">
        <is>
          <t>进度查询</t>
        </is>
      </c>
      <c r="F28" s="9" t="inlineStr">
        <is>
          <t>否</t>
        </is>
      </c>
    </row>
    <row r="29">
      <c r="A29" s="9" t="inlineStr">
        <is>
          <t>membership_type</t>
        </is>
      </c>
      <c r="B29" s="9" t="inlineStr">
        <is>
          <t>会员</t>
        </is>
      </c>
      <c r="C29" s="9" t="inlineStr">
        <is>
          <t>会员类型</t>
        </is>
      </c>
      <c r="D29" s="9" t="inlineStr">
        <is>
          <t>task</t>
        </is>
      </c>
      <c r="E29" s="9" t="inlineStr">
        <is>
          <t>成长会员/付费会员</t>
        </is>
      </c>
      <c r="F29" s="9" t="inlineStr">
        <is>
          <t>否</t>
        </is>
      </c>
    </row>
    <row r="30">
      <c r="A30" s="9" t="inlineStr">
        <is>
          <t>current_level</t>
        </is>
      </c>
      <c r="B30" s="9" t="inlineStr">
        <is>
          <t>会员</t>
        </is>
      </c>
      <c r="C30" s="9" t="inlineStr">
        <is>
          <t>当前等级</t>
        </is>
      </c>
      <c r="D30" s="9" t="inlineStr">
        <is>
          <t>answer</t>
        </is>
      </c>
      <c r="E30" s="9" t="inlineStr">
        <is>
          <t>只能来自API</t>
        </is>
      </c>
      <c r="F30" s="9" t="inlineStr">
        <is>
          <t>是</t>
        </is>
      </c>
    </row>
    <row r="31">
      <c r="A31" s="9" t="inlineStr">
        <is>
          <t>target_level</t>
        </is>
      </c>
      <c r="B31" s="9" t="inlineStr">
        <is>
          <t>会员</t>
        </is>
      </c>
      <c r="C31" s="9" t="inlineStr">
        <is>
          <t>目标等级</t>
        </is>
      </c>
      <c r="D31" s="9" t="inlineStr">
        <is>
          <t>task</t>
        </is>
      </c>
      <c r="E31" s="9" t="inlineStr">
        <is>
          <t>规则解释可由用户给出</t>
        </is>
      </c>
      <c r="F31" s="9" t="inlineStr">
        <is>
          <t>否</t>
        </is>
      </c>
    </row>
    <row r="32">
      <c r="A32" s="9" t="inlineStr">
        <is>
          <t>benefit_name</t>
        </is>
      </c>
      <c r="B32" s="9" t="inlineStr">
        <is>
          <t>权益</t>
        </is>
      </c>
      <c r="C32" s="9" t="inlineStr">
        <is>
          <t>权益名称</t>
        </is>
      </c>
      <c r="D32" s="9" t="inlineStr">
        <is>
          <t>task</t>
        </is>
      </c>
      <c r="E32" s="9" t="inlineStr">
        <is>
          <t>生日礼/折扣/兑换权益</t>
        </is>
      </c>
      <c r="F32" s="9" t="inlineStr">
        <is>
          <t>否</t>
        </is>
      </c>
    </row>
    <row r="33">
      <c r="A33" s="9" t="inlineStr">
        <is>
          <t>birthday_month</t>
        </is>
      </c>
      <c r="B33" s="9" t="inlineStr">
        <is>
          <t>权益</t>
        </is>
      </c>
      <c r="C33" s="9" t="inlineStr">
        <is>
          <t>生日月份</t>
        </is>
      </c>
      <c r="D33" s="9" t="inlineStr">
        <is>
          <t>task</t>
        </is>
      </c>
      <c r="E33" s="9" t="inlineStr">
        <is>
          <t>不要要求完整生日</t>
        </is>
      </c>
      <c r="F33" s="9" t="inlineStr">
        <is>
          <t>是</t>
        </is>
      </c>
    </row>
    <row r="34">
      <c r="A34" s="9" t="inlineStr">
        <is>
          <t>issue_discovered_time</t>
        </is>
      </c>
      <c r="B34" s="9" t="inlineStr">
        <is>
          <t>异常</t>
        </is>
      </c>
      <c r="C34" s="9" t="inlineStr">
        <is>
          <t>发现时间</t>
        </is>
      </c>
      <c r="D34" s="9" t="inlineStr">
        <is>
          <t>task</t>
        </is>
      </c>
      <c r="E34" s="9" t="inlineStr">
        <is>
          <t>用于降级排查</t>
        </is>
      </c>
      <c r="F34" s="9" t="inlineStr">
        <is>
          <t>否</t>
        </is>
      </c>
    </row>
    <row r="35">
      <c r="A35" s="9" t="inlineStr">
        <is>
          <t>issue_summary</t>
        </is>
      </c>
      <c r="B35" s="9" t="inlineStr">
        <is>
          <t>服务</t>
        </is>
      </c>
      <c r="C35" s="9" t="inlineStr">
        <is>
          <t>问题摘要</t>
        </is>
      </c>
      <c r="D35" s="9" t="inlineStr">
        <is>
          <t>task</t>
        </is>
      </c>
      <c r="E35" s="9" t="inlineStr">
        <is>
          <t>转人工必传，去敏后保存</t>
        </is>
      </c>
      <c r="F35" s="9" t="inlineStr">
        <is>
          <t>是</t>
        </is>
      </c>
    </row>
    <row r="36">
      <c r="A36" s="9" t="inlineStr">
        <is>
          <t>complaint_summary</t>
        </is>
      </c>
      <c r="B36" s="9" t="inlineStr">
        <is>
          <t>投诉</t>
        </is>
      </c>
      <c r="C36" s="9" t="inlineStr">
        <is>
          <t>投诉摘要</t>
        </is>
      </c>
      <c r="D36" s="9" t="inlineStr">
        <is>
          <t>task</t>
        </is>
      </c>
      <c r="E36" s="9" t="inlineStr">
        <is>
          <t>直接进入人工优先队列</t>
        </is>
      </c>
      <c r="F36" s="9" t="inlineStr">
        <is>
          <t>是</t>
        </is>
      </c>
    </row>
    <row r="37">
      <c r="A37" s="9" t="inlineStr">
        <is>
          <t>privacy_request_type</t>
        </is>
      </c>
      <c r="B37" s="9" t="inlineStr">
        <is>
          <t>隐私</t>
        </is>
      </c>
      <c r="C37" s="9" t="inlineStr">
        <is>
          <t>注销/删除/查询/更正</t>
        </is>
      </c>
      <c r="D37" s="9" t="inlineStr">
        <is>
          <t>task</t>
        </is>
      </c>
      <c r="E37" s="9" t="inlineStr">
        <is>
          <t>D4流程，不由AI执行</t>
        </is>
      </c>
      <c r="F37" s="9" t="inlineStr">
        <is>
          <t>是</t>
        </is>
      </c>
    </row>
    <row r="38">
      <c r="A38" s="9" t="inlineStr">
        <is>
          <t>privacy_concern_type</t>
        </is>
      </c>
      <c r="B38" s="9" t="inlineStr">
        <is>
          <t>隐私</t>
        </is>
      </c>
      <c r="C38" s="9" t="inlineStr">
        <is>
          <t>疑似泄露/越权/授权异议</t>
        </is>
      </c>
      <c r="D38" s="9" t="inlineStr">
        <is>
          <t>task</t>
        </is>
      </c>
      <c r="E38" s="9" t="inlineStr">
        <is>
          <t>P0/P1风险</t>
        </is>
      </c>
      <c r="F38" s="9" t="inlineStr">
        <is>
          <t>是</t>
        </is>
      </c>
    </row>
    <row r="39">
      <c r="A39" s="9" t="inlineStr">
        <is>
          <t>asset_type</t>
        </is>
      </c>
      <c r="B39" s="9" t="inlineStr">
        <is>
          <t>风险</t>
        </is>
      </c>
      <c r="C39" s="9" t="inlineStr">
        <is>
          <t>积分/券/权益</t>
        </is>
      </c>
      <c r="D39" s="9" t="inlineStr">
        <is>
          <t>task</t>
        </is>
      </c>
      <c r="E39" s="9" t="inlineStr">
        <is>
          <t>资产争议定位</t>
        </is>
      </c>
      <c r="F39" s="9" t="inlineStr">
        <is>
          <t>是</t>
        </is>
      </c>
    </row>
    <row r="40">
      <c r="A40" s="9" t="inlineStr">
        <is>
          <t>asset_id</t>
        </is>
      </c>
      <c r="B40" s="9" t="inlineStr">
        <is>
          <t>风险</t>
        </is>
      </c>
      <c r="C40" s="9" t="inlineStr">
        <is>
          <t>资产记录ID</t>
        </is>
      </c>
      <c r="D40" s="9" t="inlineStr">
        <is>
          <t>task</t>
        </is>
      </c>
      <c r="E40" s="9" t="inlineStr">
        <is>
          <t>仅系统注入</t>
        </is>
      </c>
      <c r="F40" s="9" t="inlineStr">
        <is>
          <t>是</t>
        </is>
      </c>
    </row>
    <row r="41">
      <c r="A41" s="9" t="inlineStr">
        <is>
          <t>source_country</t>
        </is>
      </c>
      <c r="B41" s="9" t="inlineStr">
        <is>
          <t>跨国</t>
        </is>
      </c>
      <c r="C41" s="9" t="inlineStr">
        <is>
          <t>来源国家</t>
        </is>
      </c>
      <c r="D41" s="9" t="inlineStr">
        <is>
          <t>task</t>
        </is>
      </c>
      <c r="E41" s="9" t="inlineStr">
        <is>
          <t>跨国规则解释</t>
        </is>
      </c>
      <c r="F41" s="9" t="inlineStr">
        <is>
          <t>否</t>
        </is>
      </c>
    </row>
    <row r="42">
      <c r="A42" s="9" t="inlineStr">
        <is>
          <t>target_country</t>
        </is>
      </c>
      <c r="B42" s="9" t="inlineStr">
        <is>
          <t>跨国</t>
        </is>
      </c>
      <c r="C42" s="9" t="inlineStr">
        <is>
          <t>目标国家</t>
        </is>
      </c>
      <c r="D42" s="9" t="inlineStr">
        <is>
          <t>task</t>
        </is>
      </c>
      <c r="E42" s="9" t="inlineStr">
        <is>
          <t>跨国规则解释</t>
        </is>
      </c>
      <c r="F42" s="9" t="inlineStr">
        <is>
          <t>否</t>
        </is>
      </c>
    </row>
    <row r="43">
      <c r="A43" s="9" t="inlineStr">
        <is>
          <t>source_business_line</t>
        </is>
      </c>
      <c r="B43" s="9" t="inlineStr">
        <is>
          <t>跨业态</t>
        </is>
      </c>
      <c r="C43" s="9" t="inlineStr">
        <is>
          <t>来源业务线</t>
        </is>
      </c>
      <c r="D43" s="9" t="inlineStr">
        <is>
          <t>task</t>
        </is>
      </c>
      <c r="E43" s="9" t="inlineStr">
        <is>
          <t>跨业态通兑</t>
        </is>
      </c>
      <c r="F43" s="9" t="inlineStr">
        <is>
          <t>否</t>
        </is>
      </c>
    </row>
    <row r="44">
      <c r="A44" s="9" t="inlineStr">
        <is>
          <t>target_business_line</t>
        </is>
      </c>
      <c r="B44" s="9" t="inlineStr">
        <is>
          <t>跨业态</t>
        </is>
      </c>
      <c r="C44" s="9" t="inlineStr">
        <is>
          <t>目标业务线</t>
        </is>
      </c>
      <c r="D44" s="9" t="inlineStr">
        <is>
          <t>task</t>
        </is>
      </c>
      <c r="E44" s="9" t="inlineStr">
        <is>
          <t>跨业态通兑</t>
        </is>
      </c>
      <c r="F44" s="9" t="inlineStr">
        <is>
          <t>否</t>
        </is>
      </c>
    </row>
    <row r="45">
      <c r="A45" s="9" t="inlineStr">
        <is>
          <t>payment_method</t>
        </is>
      </c>
      <c r="B45" s="9" t="inlineStr">
        <is>
          <t>支付</t>
        </is>
      </c>
      <c r="C45" s="9" t="inlineStr">
        <is>
          <t>支付方式</t>
        </is>
      </c>
      <c r="D45" s="9" t="inlineStr">
        <is>
          <t>task</t>
        </is>
      </c>
      <c r="E45" s="9" t="inlineStr">
        <is>
          <t>只保存类型，不保存卡号</t>
        </is>
      </c>
      <c r="F45" s="9" t="inlineStr">
        <is>
          <t>是</t>
        </is>
      </c>
    </row>
    <row r="46">
      <c r="A46" s="9" t="inlineStr">
        <is>
          <t>refund_time</t>
        </is>
      </c>
      <c r="B46" s="9" t="inlineStr">
        <is>
          <t>退款</t>
        </is>
      </c>
      <c r="C46" s="9" t="inlineStr">
        <is>
          <t>退款时间</t>
        </is>
      </c>
      <c r="D46" s="9" t="inlineStr">
        <is>
          <t>task</t>
        </is>
      </c>
      <c r="E46" s="9" t="inlineStr">
        <is>
          <t>订单接口优先</t>
        </is>
      </c>
      <c r="F46" s="9" t="inlineStr">
        <is>
          <t>否</t>
        </is>
      </c>
    </row>
    <row r="47">
      <c r="A47" s="9" t="inlineStr">
        <is>
          <t>requested_action</t>
        </is>
      </c>
      <c r="B47" s="9" t="inlineStr">
        <is>
          <t>服务</t>
        </is>
      </c>
      <c r="C47" s="9" t="inlineStr">
        <is>
          <t>用户希望的处理动作</t>
        </is>
      </c>
      <c r="D47" s="9" t="inlineStr">
        <is>
          <t>task</t>
        </is>
      </c>
      <c r="E47" s="9" t="inlineStr">
        <is>
          <t>例如补发/恢复/解释</t>
        </is>
      </c>
      <c r="F47" s="9" t="inlineStr">
        <is>
          <t>否</t>
        </is>
      </c>
    </row>
    <row r="48">
      <c r="A48" s="9" t="inlineStr">
        <is>
          <t>requested_compensation</t>
        </is>
      </c>
      <c r="B48" s="9" t="inlineStr">
        <is>
          <t>投诉</t>
        </is>
      </c>
      <c r="C48" s="9" t="inlineStr">
        <is>
          <t>补偿诉求</t>
        </is>
      </c>
      <c r="D48" s="9" t="inlineStr">
        <is>
          <t>task</t>
        </is>
      </c>
      <c r="E48" s="9" t="inlineStr">
        <is>
          <t>AI只记录，不承诺</t>
        </is>
      </c>
      <c r="F48" s="9" t="inlineStr">
        <is>
          <t>是</t>
        </is>
      </c>
    </row>
    <row r="49">
      <c r="A49" s="9" t="inlineStr">
        <is>
          <t>screenshot_available</t>
        </is>
      </c>
      <c r="B49" s="9" t="inlineStr">
        <is>
          <t>证据</t>
        </is>
      </c>
      <c r="C49" s="9" t="inlineStr">
        <is>
          <t>是否有截图</t>
        </is>
      </c>
      <c r="D49" s="9" t="inlineStr">
        <is>
          <t>task</t>
        </is>
      </c>
      <c r="E49" s="9" t="inlineStr">
        <is>
          <t>转人工可上传，入模需脱敏</t>
        </is>
      </c>
      <c r="F49" s="9" t="inlineStr">
        <is>
          <t>是</t>
        </is>
      </c>
    </row>
    <row r="50">
      <c r="A50" s="9" t="inlineStr">
        <is>
          <t>product_category</t>
        </is>
      </c>
      <c r="B50" s="9" t="inlineStr">
        <is>
          <t>订单</t>
        </is>
      </c>
      <c r="C50" s="9" t="inlineStr">
        <is>
          <t>商品类别</t>
        </is>
      </c>
      <c r="D50" s="9" t="inlineStr">
        <is>
          <t>task</t>
        </is>
      </c>
      <c r="E50" s="9" t="inlineStr">
        <is>
          <t>用于积分排除规则</t>
        </is>
      </c>
      <c r="F50" s="9" t="inlineStr">
        <is>
          <t>否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34" customWidth="1" min="2" max="2"/>
    <col width="34" customWidth="1" min="3" max="3"/>
    <col width="34" customWidth="1" min="4" max="4"/>
    <col width="45" customWidth="1" min="5" max="5"/>
  </cols>
  <sheetData>
    <row r="1" ht="34" customHeight="1">
      <c r="A1" s="8" t="inlineStr">
        <is>
          <t>候选A</t>
        </is>
      </c>
      <c r="B1" s="8" t="inlineStr">
        <is>
          <t>候选B</t>
        </is>
      </c>
      <c r="C1" s="8" t="inlineStr">
        <is>
          <t>典型混淆</t>
        </is>
      </c>
      <c r="D1" s="8" t="inlineStr">
        <is>
          <t>判别槽位/问题</t>
        </is>
      </c>
      <c r="E1" s="8" t="inlineStr">
        <is>
          <t>产品处理</t>
        </is>
      </c>
    </row>
    <row r="2">
      <c r="A2" s="9" t="inlineStr">
        <is>
          <t>points.balance.query</t>
        </is>
      </c>
      <c r="B2" s="9" t="inlineStr">
        <is>
          <t>points.ledger.query</t>
        </is>
      </c>
      <c r="C2" s="9" t="inlineStr">
        <is>
          <t>“积分多少” vs “某笔积分怎么来”</t>
        </is>
      </c>
      <c r="D2" s="9" t="inlineStr">
        <is>
          <t>是否指向某条流水/来源</t>
        </is>
      </c>
      <c r="E2" s="9" t="inlineStr">
        <is>
          <t>余额查账户；来源查流水</t>
        </is>
      </c>
    </row>
    <row r="3">
      <c r="A3" s="9" t="inlineStr">
        <is>
          <t>points.earn_rule.explain</t>
        </is>
      </c>
      <c r="B3" s="9" t="inlineStr">
        <is>
          <t>points.missing.diagnose</t>
        </is>
      </c>
      <c r="C3" s="9" t="inlineStr">
        <is>
          <t>“消费是否给积分” vs “这笔消费为什么没给”</t>
        </is>
      </c>
      <c r="D3" s="9" t="inlineStr">
        <is>
          <t>是否存在具体交易</t>
        </is>
      </c>
      <c r="E3" s="9" t="inlineStr">
        <is>
          <t>具体交易必须进入异常诊断</t>
        </is>
      </c>
    </row>
    <row r="4">
      <c r="A4" s="9" t="inlineStr">
        <is>
          <t>coupon.usage_rule.explain</t>
        </is>
      </c>
      <c r="B4" s="9" t="inlineStr">
        <is>
          <t>coupon.unusable.diagnose</t>
        </is>
      </c>
      <c r="C4" s="9" t="inlineStr">
        <is>
          <t>“这张券怎么用” vs “现在为什么用不了”</t>
        </is>
      </c>
      <c r="D4" s="9" t="inlineStr">
        <is>
          <t>是否有券实例、当前订单或错误</t>
        </is>
      </c>
      <c r="E4" s="9" t="inlineStr">
        <is>
          <t>实际失败需查券状态和交易上下文</t>
        </is>
      </c>
    </row>
    <row r="5">
      <c r="A5" s="9" t="inlineStr">
        <is>
          <t>coupon.missing.diagnose</t>
        </is>
      </c>
      <c r="B5" s="9" t="inlineStr">
        <is>
          <t>campaign.reward_missing.diagnose</t>
        </is>
      </c>
      <c r="C5" s="9" t="inlineStr">
        <is>
          <t>发的是券还是活动奖励</t>
        </is>
      </c>
      <c r="D5" s="9" t="inlineStr">
        <is>
          <t>奖励类型和活动名称</t>
        </is>
      </c>
      <c r="E5" s="9" t="inlineStr">
        <is>
          <t>先识别资产类型再选流程</t>
        </is>
      </c>
    </row>
    <row r="6">
      <c r="A6" s="9" t="inlineStr">
        <is>
          <t>benefit.birthday_rule.explain</t>
        </is>
      </c>
      <c r="B6" s="9" t="inlineStr">
        <is>
          <t>benefit.birthday_missing.diagnose</t>
        </is>
      </c>
      <c r="C6" s="9" t="inlineStr">
        <is>
          <t>规则咨询 vs 本人未收到</t>
        </is>
      </c>
      <c r="D6" s="9" t="inlineStr">
        <is>
          <t>是否出现“我没收到”且有登录态</t>
        </is>
      </c>
      <c r="E6" s="9" t="inlineStr">
        <is>
          <t>个人异常需查权益发放记录</t>
        </is>
      </c>
    </row>
    <row r="7">
      <c r="A7" s="9" t="inlineStr">
        <is>
          <t>membership.upgrade_rule.explain</t>
        </is>
      </c>
      <c r="B7" s="9" t="inlineStr">
        <is>
          <t>membership.growth_gap.query</t>
        </is>
      </c>
      <c r="C7" s="9" t="inlineStr">
        <is>
          <t>规则门槛 vs 我还差多少</t>
        </is>
      </c>
      <c r="D7" s="9" t="inlineStr">
        <is>
          <t>是否需要当前成长值</t>
        </is>
      </c>
      <c r="E7" s="9" t="inlineStr">
        <is>
          <t>后者必须查API</t>
        </is>
      </c>
    </row>
    <row r="8">
      <c r="A8" s="9" t="inlineStr">
        <is>
          <t>account.omnichannel_sync.diagnose</t>
        </is>
      </c>
      <c r="B8" s="9" t="inlineStr">
        <is>
          <t>account.merge.request</t>
        </is>
      </c>
      <c r="C8" s="9" t="inlineStr">
        <is>
          <t>同一账号未同步 vs 两个独立账号</t>
        </is>
      </c>
      <c r="D8" s="9" t="inlineStr">
        <is>
          <t>账号标识数量和注册来源</t>
        </is>
      </c>
      <c r="E8" s="9" t="inlineStr">
        <is>
          <t>合并属于高风险人工流程</t>
        </is>
      </c>
    </row>
    <row r="9">
      <c r="A9" s="9" t="inlineStr">
        <is>
          <t>coupon.expired.request</t>
        </is>
      </c>
      <c r="B9" s="9" t="inlineStr">
        <is>
          <t>coupon.compensation.request</t>
        </is>
      </c>
      <c r="C9" s="9" t="inlineStr">
        <is>
          <t>过期咨询 vs 明确要求补偿</t>
        </is>
      </c>
      <c r="D9" s="9" t="inlineStr">
        <is>
          <t>是否提出补发/赔偿</t>
        </is>
      </c>
      <c r="E9" s="9" t="inlineStr">
        <is>
          <t>补偿不自动承诺</t>
        </is>
      </c>
    </row>
    <row r="10">
      <c r="A10" s="9" t="inlineStr">
        <is>
          <t>risk.complaint_compensation.handoff</t>
        </is>
      </c>
      <c r="B10" s="9" t="inlineStr">
        <is>
          <t>coupon.compensation.request</t>
        </is>
      </c>
      <c r="C10" s="9" t="inlineStr">
        <is>
          <t>一般补券诉求 vs 情绪升级/正式投诉</t>
        </is>
      </c>
      <c r="D10" s="9" t="inlineStr">
        <is>
          <t>投诉词、监管词、威胁曝光</t>
        </is>
      </c>
      <c r="E10" s="9" t="inlineStr">
        <is>
          <t>投诉优先于业务意图</t>
        </is>
      </c>
    </row>
    <row r="11">
      <c r="A11" s="9" t="inlineStr">
        <is>
          <t>human_agent.request</t>
        </is>
      </c>
      <c r="B11" s="9" t="inlineStr">
        <is>
          <t>任意业务意图</t>
        </is>
      </c>
      <c r="C11" s="9" t="inlineStr">
        <is>
          <t>用户既问问题又要求人工</t>
        </is>
      </c>
      <c r="D11" s="9" t="inlineStr">
        <is>
          <t>明确人工请求</t>
        </is>
      </c>
      <c r="E11" s="9" t="inlineStr">
        <is>
          <t>业务信息可预填，但不得阻止转人工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42" customWidth="1" min="2" max="2"/>
    <col width="60" customWidth="1" min="3" max="3"/>
    <col width="24" customWidth="1" min="4" max="4"/>
  </cols>
  <sheetData>
    <row r="1" ht="34" customHeight="1">
      <c r="A1" s="8" t="inlineStr">
        <is>
          <t>组合类型</t>
        </is>
      </c>
      <c r="B1" s="8" t="inlineStr">
        <is>
          <t>用户表达示例</t>
        </is>
      </c>
      <c r="C1" s="8" t="inlineStr">
        <is>
          <t>拆分/优先策略</t>
        </is>
      </c>
      <c r="D1" s="8" t="inlineStr">
        <is>
          <t>执行模式</t>
        </is>
      </c>
    </row>
    <row r="2">
      <c r="A2" s="9" t="inlineStr">
        <is>
          <t>同一话题的规则+本人资产</t>
        </is>
      </c>
      <c r="B2" s="9" t="inlineStr">
        <is>
          <t>“这张券怎么用，我现在有吗？”</t>
        </is>
      </c>
      <c r="C2" s="9" t="inlineStr">
        <is>
          <t>保留两个子任务：先查券包，再检索规则；一个答案组合</t>
        </is>
      </c>
      <c r="D2" s="9" t="inlineStr">
        <is>
          <t>QUERY_AND_EXPLAIN</t>
        </is>
      </c>
    </row>
    <row r="3">
      <c r="A3" s="9" t="inlineStr">
        <is>
          <t>异常+补偿诉求</t>
        </is>
      </c>
      <c r="B3" s="9" t="inlineStr">
        <is>
          <t>“券用不了，给我补一张”</t>
        </is>
      </c>
      <c r="C3" s="9" t="inlineStr">
        <is>
          <t>主任务先诊断；补偿作为风险/人工子任务，不自动执行</t>
        </is>
      </c>
      <c r="D3" s="9" t="inlineStr">
        <is>
          <t>DIAGNOSE + HANDOFF</t>
        </is>
      </c>
    </row>
    <row r="4">
      <c r="A4" s="9" t="inlineStr">
        <is>
          <t>两个独立资产问题</t>
        </is>
      </c>
      <c r="B4" s="9" t="inlineStr">
        <is>
          <t>“积分多少，生日礼到了吗？”</t>
        </is>
      </c>
      <c r="C4" s="9" t="inlineStr">
        <is>
          <t>拆为两个只读查询，可并行；分别展示来源</t>
        </is>
      </c>
      <c r="D4" s="9" t="inlineStr">
        <is>
          <t>PARALLEL_QUERY</t>
        </is>
      </c>
    </row>
    <row r="5">
      <c r="A5" s="9" t="inlineStr">
        <is>
          <t>投诉+任何业务问题</t>
        </is>
      </c>
      <c r="B5" s="9" t="inlineStr">
        <is>
          <t>“积分没到，我要投诉”</t>
        </is>
      </c>
      <c r="C5" s="9" t="inlineStr">
        <is>
          <t>投诉意图优先，查询结果作为人工上下文</t>
        </is>
      </c>
      <c r="D5" s="9" t="inlineStr">
        <is>
          <t>HANDOFF_FIRST</t>
        </is>
      </c>
    </row>
    <row r="6">
      <c r="A6" s="9" t="inlineStr">
        <is>
          <t>隐私/越权+任何问题</t>
        </is>
      </c>
      <c r="B6" s="9" t="inlineStr">
        <is>
          <t>“为什么你看得到我的订单？”</t>
        </is>
      </c>
      <c r="C6" s="9" t="inlineStr">
        <is>
          <t>立即停止资产展示，进入隐私事件处理</t>
        </is>
      </c>
      <c r="D6" s="9" t="inlineStr">
        <is>
          <t>RISK_OVERRIDE</t>
        </is>
      </c>
    </row>
    <row r="7">
      <c r="A7" s="9" t="inlineStr">
        <is>
          <t>明确转人工+任何问题</t>
        </is>
      </c>
      <c r="B7" s="9" t="inlineStr">
        <is>
          <t>“帮我查券，但我要人工”</t>
        </is>
      </c>
      <c r="C7" s="9" t="inlineStr">
        <is>
          <t>尊重人工请求；AI可先收集本人券ID和问题摘要</t>
        </is>
      </c>
      <c r="D7" s="9" t="inlineStr">
        <is>
          <t>HANDOFF_FIRST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44" customWidth="1" min="2" max="2"/>
    <col width="40" customWidth="1" min="3" max="3"/>
    <col width="22" customWidth="1" min="4" max="4"/>
    <col width="35" customWidth="1" min="5" max="5"/>
    <col width="12" customWidth="1" min="6" max="6"/>
    <col width="12" customWidth="1" min="7" max="7"/>
    <col width="12" customWidth="1" min="8" max="8"/>
    <col width="36" customWidth="1" min="9" max="9"/>
  </cols>
  <sheetData>
    <row r="1" ht="34" customHeight="1">
      <c r="A1" s="8" t="inlineStr">
        <is>
          <t>场景ID</t>
        </is>
      </c>
      <c r="B1" s="8" t="inlineStr">
        <is>
          <t>用户表达</t>
        </is>
      </c>
      <c r="C1" s="8" t="inlineStr">
        <is>
          <t>预期意图</t>
        </is>
      </c>
      <c r="D1" s="8" t="inlineStr">
        <is>
          <t>预期动作</t>
        </is>
      </c>
      <c r="E1" s="8" t="inlineStr">
        <is>
          <t>应抽取槽位</t>
        </is>
      </c>
      <c r="F1" s="8" t="inlineStr">
        <is>
          <t>Top1门槛</t>
        </is>
      </c>
      <c r="G1" s="8" t="inlineStr">
        <is>
          <t>差值门槛</t>
        </is>
      </c>
      <c r="H1" s="8" t="inlineStr">
        <is>
          <t>样例类型</t>
        </is>
      </c>
      <c r="I1" s="8" t="inlineStr">
        <is>
          <t>验收重点</t>
        </is>
      </c>
    </row>
    <row r="2">
      <c r="A2" s="9" t="inlineStr">
        <is>
          <t>ACC-01</t>
        </is>
      </c>
      <c r="B2" s="9" t="inlineStr">
        <is>
          <t>我这个手机号注册会员了吗？</t>
        </is>
      </c>
      <c r="C2" s="9" t="inlineStr">
        <is>
          <t>account.binding_status.query</t>
        </is>
      </c>
      <c r="D2" s="9" t="inlineStr">
        <is>
          <t>QUERY_AND_EXPLAIN</t>
        </is>
      </c>
      <c r="E2" s="9" t="inlineStr">
        <is>
          <t>country, language, brand, business_line, channel, account_identifier</t>
        </is>
      </c>
      <c r="F2" s="9" t="n">
        <v>0.8</v>
      </c>
      <c r="G2" s="9" t="n">
        <v>0.12</v>
      </c>
      <c r="H2" s="9" t="inlineStr">
        <is>
          <t>正例</t>
        </is>
      </c>
      <c r="I2" s="9" t="inlineStr">
        <is>
          <t>业务域+动作+场景ID</t>
        </is>
      </c>
    </row>
    <row r="3">
      <c r="A3" s="9" t="inlineStr">
        <is>
          <t>ACC-02</t>
        </is>
      </c>
      <c r="B3" s="9" t="inlineStr">
        <is>
          <t>收不到验证码，登录不了</t>
        </is>
      </c>
      <c r="C3" s="9" t="inlineStr">
        <is>
          <t>account.login_verification.diagnose</t>
        </is>
      </c>
      <c r="D3" s="9" t="inlineStr">
        <is>
          <t>DIAGNOSE</t>
        </is>
      </c>
      <c r="E3" s="9" t="inlineStr">
        <is>
          <t>country, language, brand, business_line, channel, account_identifier, country_code, error_message, attempt_count</t>
        </is>
      </c>
      <c r="F3" s="9" t="n">
        <v>0.85</v>
      </c>
      <c r="G3" s="9" t="n">
        <v>0.15</v>
      </c>
      <c r="H3" s="9" t="inlineStr">
        <is>
          <t>正例</t>
        </is>
      </c>
      <c r="I3" s="9" t="inlineStr">
        <is>
          <t>业务域+动作+场景ID</t>
        </is>
      </c>
    </row>
    <row r="4">
      <c r="A4" s="9" t="inlineStr">
        <is>
          <t>ACC-03</t>
        </is>
      </c>
      <c r="B4" s="9" t="inlineStr">
        <is>
          <t>门店注册了会员，App里为什么没有？</t>
        </is>
      </c>
      <c r="C4" s="9" t="inlineStr">
        <is>
          <t>account.omnichannel_sync.diagnose</t>
        </is>
      </c>
      <c r="D4" s="9" t="inlineStr">
        <is>
          <t>DIAGNOSE</t>
        </is>
      </c>
      <c r="E4" s="9" t="inlineStr">
        <is>
          <t>country, language, brand, business_line, channel, store_name, registration_time, account_identifier</t>
        </is>
      </c>
      <c r="F4" s="9" t="n">
        <v>0.85</v>
      </c>
      <c r="G4" s="9" t="n">
        <v>0.15</v>
      </c>
      <c r="H4" s="9" t="inlineStr">
        <is>
          <t>正例</t>
        </is>
      </c>
      <c r="I4" s="9" t="inlineStr">
        <is>
          <t>业务域+动作+场景ID</t>
        </is>
      </c>
    </row>
    <row r="5">
      <c r="A5" s="9" t="inlineStr">
        <is>
          <t>ACC-04</t>
        </is>
      </c>
      <c r="B5" s="9" t="inlineStr">
        <is>
          <t>我有两个会员账号，能合并吗？</t>
        </is>
      </c>
      <c r="C5" s="9" t="inlineStr">
        <is>
          <t>account.merge.request</t>
        </is>
      </c>
      <c r="D5" s="9" t="inlineStr">
        <is>
          <t>HANDOFF</t>
        </is>
      </c>
      <c r="E5" s="9" t="inlineStr">
        <is>
          <t>country, language, brand, business_line, channel, account_identifier, secondary_account_identifier</t>
        </is>
      </c>
      <c r="F5" s="9" t="n">
        <v>0.85</v>
      </c>
      <c r="G5" s="9" t="n">
        <v>0.15</v>
      </c>
      <c r="H5" s="9" t="inlineStr">
        <is>
          <t>正例</t>
        </is>
      </c>
      <c r="I5" s="9" t="inlineStr">
        <is>
          <t>业务域+动作+场景ID</t>
        </is>
      </c>
    </row>
    <row r="6">
      <c r="A6" s="9" t="inlineStr">
        <is>
          <t>ACC-05</t>
        </is>
      </c>
      <c r="B6" s="9" t="inlineStr">
        <is>
          <t>我要注销会员并删除资料</t>
        </is>
      </c>
      <c r="C6" s="9" t="inlineStr">
        <is>
          <t>account.privacy_deletion.request</t>
        </is>
      </c>
      <c r="D6" s="9" t="inlineStr">
        <is>
          <t>HANDOFF</t>
        </is>
      </c>
      <c r="E6" s="9" t="inlineStr">
        <is>
          <t>country, language, brand, business_line, channel, privacy_request_type</t>
        </is>
      </c>
      <c r="F6" s="9" t="n">
        <v>0.85</v>
      </c>
      <c r="G6" s="9" t="n">
        <v>0.15</v>
      </c>
      <c r="H6" s="9" t="inlineStr">
        <is>
          <t>正例</t>
        </is>
      </c>
      <c r="I6" s="9" t="inlineStr">
        <is>
          <t>业务域+动作+场景ID</t>
        </is>
      </c>
    </row>
    <row r="7">
      <c r="A7" s="9" t="inlineStr">
        <is>
          <t>PTS-01</t>
        </is>
      </c>
      <c r="B7" s="9" t="inlineStr">
        <is>
          <t>我现在还有多少积分？</t>
        </is>
      </c>
      <c r="C7" s="9" t="inlineStr">
        <is>
          <t>points.balance.query</t>
        </is>
      </c>
      <c r="D7" s="9" t="inlineStr">
        <is>
          <t>QUERY_ASSET</t>
        </is>
      </c>
      <c r="E7" s="9" t="inlineStr">
        <is>
          <t>country, language, brand, business_line, channel</t>
        </is>
      </c>
      <c r="F7" s="9" t="n">
        <v>0.8</v>
      </c>
      <c r="G7" s="9" t="n">
        <v>0.12</v>
      </c>
      <c r="H7" s="9" t="inlineStr">
        <is>
          <t>正例</t>
        </is>
      </c>
      <c r="I7" s="9" t="inlineStr">
        <is>
          <t>业务域+动作+场景ID</t>
        </is>
      </c>
    </row>
    <row r="8">
      <c r="A8" s="9" t="inlineStr">
        <is>
          <t>PTS-02</t>
        </is>
      </c>
      <c r="B8" s="9" t="inlineStr">
        <is>
          <t>这200积分是怎么来的？</t>
        </is>
      </c>
      <c r="C8" s="9" t="inlineStr">
        <is>
          <t>points.ledger.query</t>
        </is>
      </c>
      <c r="D8" s="9" t="inlineStr">
        <is>
          <t>QUERY_ASSET</t>
        </is>
      </c>
      <c r="E8" s="9" t="inlineStr">
        <is>
          <t>country, language, brand, business_line, channel, time_range, points_transaction_id</t>
        </is>
      </c>
      <c r="F8" s="9" t="n">
        <v>0.8</v>
      </c>
      <c r="G8" s="9" t="n">
        <v>0.12</v>
      </c>
      <c r="H8" s="9" t="inlineStr">
        <is>
          <t>正例</t>
        </is>
      </c>
      <c r="I8" s="9" t="inlineStr">
        <is>
          <t>业务域+动作+场景ID</t>
        </is>
      </c>
    </row>
    <row r="9">
      <c r="A9" s="9" t="inlineStr">
        <is>
          <t>PTS-03</t>
        </is>
      </c>
      <c r="B9" s="9" t="inlineStr">
        <is>
          <t>买东西怎么累计积分？</t>
        </is>
      </c>
      <c r="C9" s="9" t="inlineStr">
        <is>
          <t>points.earn_rule.explain</t>
        </is>
      </c>
      <c r="D9" s="9" t="inlineStr">
        <is>
          <t>EXPLAIN_RULE</t>
        </is>
      </c>
      <c r="E9" s="9" t="inlineStr">
        <is>
          <t>country, language, brand, business_line, channel, purchase_time, product_category</t>
        </is>
      </c>
      <c r="F9" s="9" t="n">
        <v>0.8</v>
      </c>
      <c r="G9" s="9" t="n">
        <v>0.12</v>
      </c>
      <c r="H9" s="9" t="inlineStr">
        <is>
          <t>正例</t>
        </is>
      </c>
      <c r="I9" s="9" t="inlineStr">
        <is>
          <t>业务域+动作+场景ID</t>
        </is>
      </c>
    </row>
    <row r="10">
      <c r="A10" s="9" t="inlineStr">
        <is>
          <t>PTS-04</t>
        </is>
      </c>
      <c r="B10" s="9" t="inlineStr">
        <is>
          <t>积分多久会过期？</t>
        </is>
      </c>
      <c r="C10" s="9" t="inlineStr">
        <is>
          <t>points.expiry_rule.explain</t>
        </is>
      </c>
      <c r="D10" s="9" t="inlineStr">
        <is>
          <t>EXPLAIN_RULE</t>
        </is>
      </c>
      <c r="E10" s="9" t="inlineStr">
        <is>
          <t>country, language, brand, business_line, channel, time_range</t>
        </is>
      </c>
      <c r="F10" s="9" t="n">
        <v>0.8</v>
      </c>
      <c r="G10" s="9" t="n">
        <v>0.12</v>
      </c>
      <c r="H10" s="9" t="inlineStr">
        <is>
          <t>正例</t>
        </is>
      </c>
      <c r="I10" s="9" t="inlineStr">
        <is>
          <t>业务域+动作+场景ID</t>
        </is>
      </c>
    </row>
    <row r="11">
      <c r="A11" s="9" t="inlineStr">
        <is>
          <t>PTS-05</t>
        </is>
      </c>
      <c r="B11" s="9" t="inlineStr">
        <is>
          <t>昨天买了东西，积分还没到</t>
        </is>
      </c>
      <c r="C11" s="9" t="inlineStr">
        <is>
          <t>points.missing.diagnose</t>
        </is>
      </c>
      <c r="D11" s="9" t="inlineStr">
        <is>
          <t>DIAGNOSE</t>
        </is>
      </c>
      <c r="E11" s="9" t="inlineStr">
        <is>
          <t>country, language, brand, business_line, channel, order_id, purchase_time</t>
        </is>
      </c>
      <c r="F11" s="9" t="n">
        <v>0.85</v>
      </c>
      <c r="G11" s="9" t="n">
        <v>0.15</v>
      </c>
      <c r="H11" s="9" t="inlineStr">
        <is>
          <t>正例</t>
        </is>
      </c>
      <c r="I11" s="9" t="inlineStr">
        <is>
          <t>业务域+动作+场景ID</t>
        </is>
      </c>
    </row>
    <row r="12">
      <c r="A12" s="9" t="inlineStr">
        <is>
          <t>PTS-06</t>
        </is>
      </c>
      <c r="B12" s="9" t="inlineStr">
        <is>
          <t>我的积分怎么突然少了？</t>
        </is>
      </c>
      <c r="C12" s="9" t="inlineStr">
        <is>
          <t>points.deduction.diagnose</t>
        </is>
      </c>
      <c r="D12" s="9" t="inlineStr">
        <is>
          <t>DIAGNOSE</t>
        </is>
      </c>
      <c r="E12" s="9" t="inlineStr">
        <is>
          <t>country, language, brand, business_line, channel, points_transaction_id, time_range</t>
        </is>
      </c>
      <c r="F12" s="9" t="n">
        <v>0.85</v>
      </c>
      <c r="G12" s="9" t="n">
        <v>0.15</v>
      </c>
      <c r="H12" s="9" t="inlineStr">
        <is>
          <t>正例</t>
        </is>
      </c>
      <c r="I12" s="9" t="inlineStr">
        <is>
          <t>业务域+动作+场景ID</t>
        </is>
      </c>
    </row>
    <row r="13">
      <c r="A13" s="9" t="inlineStr">
        <is>
          <t>PTS-07</t>
        </is>
      </c>
      <c r="B13" s="9" t="inlineStr">
        <is>
          <t>订单退款后积分怎么处理？</t>
        </is>
      </c>
      <c r="C13" s="9" t="inlineStr">
        <is>
          <t>points.refund_adjustment.explain</t>
        </is>
      </c>
      <c r="D13" s="9" t="inlineStr">
        <is>
          <t>EXPLAIN_RULE</t>
        </is>
      </c>
      <c r="E13" s="9" t="inlineStr">
        <is>
          <t>country, language, brand, business_line, channel, order_id, refund_time</t>
        </is>
      </c>
      <c r="F13" s="9" t="n">
        <v>0.8</v>
      </c>
      <c r="G13" s="9" t="n">
        <v>0.12</v>
      </c>
      <c r="H13" s="9" t="inlineStr">
        <is>
          <t>正例</t>
        </is>
      </c>
      <c r="I13" s="9" t="inlineStr">
        <is>
          <t>业务域+动作+场景ID</t>
        </is>
      </c>
    </row>
    <row r="14">
      <c r="A14" s="9" t="inlineStr">
        <is>
          <t>PTS-08</t>
        </is>
      </c>
      <c r="B14" s="9" t="inlineStr">
        <is>
          <t>乐园赚的积分能在门店用吗？</t>
        </is>
      </c>
      <c r="C14" s="9" t="inlineStr">
        <is>
          <t>points.cross_business_rule.explain</t>
        </is>
      </c>
      <c r="D14" s="9" t="inlineStr">
        <is>
          <t>EXPLAIN_RULE</t>
        </is>
      </c>
      <c r="E14" s="9" t="inlineStr">
        <is>
          <t>country, language, brand, business_line, channel, source_business_line, target_business_line</t>
        </is>
      </c>
      <c r="F14" s="9" t="n">
        <v>0.8</v>
      </c>
      <c r="G14" s="9" t="n">
        <v>0.12</v>
      </c>
      <c r="H14" s="9" t="inlineStr">
        <is>
          <t>正例</t>
        </is>
      </c>
      <c r="I14" s="9" t="inlineStr">
        <is>
          <t>业务域+动作+场景ID</t>
        </is>
      </c>
    </row>
    <row r="15">
      <c r="A15" s="9" t="inlineStr">
        <is>
          <t>PTS-09</t>
        </is>
      </c>
      <c r="B15" s="9" t="inlineStr">
        <is>
          <t>积分可以直接抵现金吗？</t>
        </is>
      </c>
      <c r="C15" s="9" t="inlineStr">
        <is>
          <t>points.redeem_rule.explain</t>
        </is>
      </c>
      <c r="D15" s="9" t="inlineStr">
        <is>
          <t>EXPLAIN_RULE</t>
        </is>
      </c>
      <c r="E15" s="9" t="inlineStr">
        <is>
          <t>country, language, brand, business_line, channel, usage_context</t>
        </is>
      </c>
      <c r="F15" s="9" t="n">
        <v>0.8</v>
      </c>
      <c r="G15" s="9" t="n">
        <v>0.12</v>
      </c>
      <c r="H15" s="9" t="inlineStr">
        <is>
          <t>正例</t>
        </is>
      </c>
      <c r="I15" s="9" t="inlineStr">
        <is>
          <t>业务域+动作+场景ID</t>
        </is>
      </c>
    </row>
    <row r="16">
      <c r="A16" s="9" t="inlineStr">
        <is>
          <t>PTS-10</t>
        </is>
      </c>
      <c r="B16" s="9" t="inlineStr">
        <is>
          <t>我能把积分转给朋友吗？</t>
        </is>
      </c>
      <c r="C16" s="9" t="inlineStr">
        <is>
          <t>points.transfer_rule.explain</t>
        </is>
      </c>
      <c r="D16" s="9" t="inlineStr">
        <is>
          <t>EXPLAIN_RULE</t>
        </is>
      </c>
      <c r="E16" s="9" t="inlineStr">
        <is>
          <t>country, language, brand, business_line, channel, source_country, target_country</t>
        </is>
      </c>
      <c r="F16" s="9" t="n">
        <v>0.8</v>
      </c>
      <c r="G16" s="9" t="n">
        <v>0.12</v>
      </c>
      <c r="H16" s="9" t="inlineStr">
        <is>
          <t>正例</t>
        </is>
      </c>
      <c r="I16" s="9" t="inlineStr">
        <is>
          <t>业务域+动作+场景ID</t>
        </is>
      </c>
    </row>
    <row r="17">
      <c r="A17" s="9" t="inlineStr">
        <is>
          <t>CPN-01</t>
        </is>
      </c>
      <c r="B17" s="9" t="inlineStr">
        <is>
          <t>我现在有哪些券可以用？</t>
        </is>
      </c>
      <c r="C17" s="9" t="inlineStr">
        <is>
          <t>coupon.available.query</t>
        </is>
      </c>
      <c r="D17" s="9" t="inlineStr">
        <is>
          <t>QUERY_ASSET</t>
        </is>
      </c>
      <c r="E17" s="9" t="inlineStr">
        <is>
          <t>country, language, brand, business_line, channel</t>
        </is>
      </c>
      <c r="F17" s="9" t="n">
        <v>0.8</v>
      </c>
      <c r="G17" s="9" t="n">
        <v>0.12</v>
      </c>
      <c r="H17" s="9" t="inlineStr">
        <is>
          <t>正例</t>
        </is>
      </c>
      <c r="I17" s="9" t="inlineStr">
        <is>
          <t>业务域+动作+场景ID</t>
        </is>
      </c>
    </row>
    <row r="18">
      <c r="A18" s="9" t="inlineStr">
        <is>
          <t>CPN-02</t>
        </is>
      </c>
      <c r="B18" s="9" t="inlineStr">
        <is>
          <t>这张满减券怎么用？</t>
        </is>
      </c>
      <c r="C18" s="9" t="inlineStr">
        <is>
          <t>coupon.usage_rule.explain</t>
        </is>
      </c>
      <c r="D18" s="9" t="inlineStr">
        <is>
          <t>EXPLAIN_RULE</t>
        </is>
      </c>
      <c r="E18" s="9" t="inlineStr">
        <is>
          <t>country, language, brand, business_line, channel, coupon_id_or_campaign, usage_context</t>
        </is>
      </c>
      <c r="F18" s="9" t="n">
        <v>0.8</v>
      </c>
      <c r="G18" s="9" t="n">
        <v>0.12</v>
      </c>
      <c r="H18" s="9" t="inlineStr">
        <is>
          <t>正例</t>
        </is>
      </c>
      <c r="I18" s="9" t="inlineStr">
        <is>
          <t>业务域+动作+场景ID</t>
        </is>
      </c>
    </row>
    <row r="19">
      <c r="A19" s="9" t="inlineStr">
        <is>
          <t>CPN-03</t>
        </is>
      </c>
      <c r="B19" s="9" t="inlineStr">
        <is>
          <t>这张券能在线上用吗？</t>
        </is>
      </c>
      <c r="C19" s="9" t="inlineStr">
        <is>
          <t>coupon.applicable_channel.query</t>
        </is>
      </c>
      <c r="D19" s="9" t="inlineStr">
        <is>
          <t>EXPLAIN_RULE</t>
        </is>
      </c>
      <c r="E19" s="9" t="inlineStr">
        <is>
          <t>country, language, brand, business_line, channel, coupon_id, channel</t>
        </is>
      </c>
      <c r="F19" s="9" t="n">
        <v>0.8</v>
      </c>
      <c r="G19" s="9" t="n">
        <v>0.12</v>
      </c>
      <c r="H19" s="9" t="inlineStr">
        <is>
          <t>正例</t>
        </is>
      </c>
      <c r="I19" s="9" t="inlineStr">
        <is>
          <t>业务域+动作+场景ID</t>
        </is>
      </c>
    </row>
    <row r="20">
      <c r="A20" s="9" t="inlineStr">
        <is>
          <t>CPN-04</t>
        </is>
      </c>
      <c r="B20" s="9" t="inlineStr">
        <is>
          <t>会员折扣还能叠加这张券吗？</t>
        </is>
      </c>
      <c r="C20" s="9" t="inlineStr">
        <is>
          <t>coupon.stack_rule.explain</t>
        </is>
      </c>
      <c r="D20" s="9" t="inlineStr">
        <is>
          <t>EXPLAIN_RULE</t>
        </is>
      </c>
      <c r="E20" s="9" t="inlineStr">
        <is>
          <t>country, language, brand, business_line, channel, coupon_id_or_campaign</t>
        </is>
      </c>
      <c r="F20" s="9" t="n">
        <v>0.8</v>
      </c>
      <c r="G20" s="9" t="n">
        <v>0.12</v>
      </c>
      <c r="H20" s="9" t="inlineStr">
        <is>
          <t>正例</t>
        </is>
      </c>
      <c r="I20" s="9" t="inlineStr">
        <is>
          <t>业务域+动作+场景ID</t>
        </is>
      </c>
    </row>
    <row r="21">
      <c r="A21" s="9" t="inlineStr">
        <is>
          <t>CPN-05</t>
        </is>
      </c>
      <c r="B21" s="9" t="inlineStr">
        <is>
          <t>活动说送券，但我没收到</t>
        </is>
      </c>
      <c r="C21" s="9" t="inlineStr">
        <is>
          <t>coupon.missing.diagnose</t>
        </is>
      </c>
      <c r="D21" s="9" t="inlineStr">
        <is>
          <t>DIAGNOSE</t>
        </is>
      </c>
      <c r="E21" s="9" t="inlineStr">
        <is>
          <t>country, language, brand, business_line, channel, campaign_name, participation_time</t>
        </is>
      </c>
      <c r="F21" s="9" t="n">
        <v>0.85</v>
      </c>
      <c r="G21" s="9" t="n">
        <v>0.15</v>
      </c>
      <c r="H21" s="9" t="inlineStr">
        <is>
          <t>正例</t>
        </is>
      </c>
      <c r="I21" s="9" t="inlineStr">
        <is>
          <t>业务域+动作+场景ID</t>
        </is>
      </c>
    </row>
    <row r="22">
      <c r="A22" s="9" t="inlineStr">
        <is>
          <t>MIX</t>
        </is>
      </c>
      <c r="B22" s="9" t="inlineStr">
        <is>
          <t>“积分多少” vs “某笔积分怎么来”</t>
        </is>
      </c>
      <c r="C22" s="9" t="inlineStr">
        <is>
          <t>points.balance.query / points.ledger.query</t>
        </is>
      </c>
      <c r="D22" s="9" t="inlineStr">
        <is>
          <t>DISAMBIGUATE</t>
        </is>
      </c>
      <c r="E22" s="9" t="inlineStr">
        <is>
          <t>是否指向某条流水/来源</t>
        </is>
      </c>
      <c r="F22" s="9" t="inlineStr"/>
      <c r="G22" s="9" t="inlineStr"/>
      <c r="H22" s="9" t="inlineStr">
        <is>
          <t>难例</t>
        </is>
      </c>
      <c r="I22" s="9" t="inlineStr">
        <is>
          <t>余额查账户；来源查流水</t>
        </is>
      </c>
    </row>
    <row r="23">
      <c r="A23" s="9" t="inlineStr">
        <is>
          <t>MIX</t>
        </is>
      </c>
      <c r="B23" s="9" t="inlineStr">
        <is>
          <t>“消费是否给积分” vs “这笔消费为什么没给”</t>
        </is>
      </c>
      <c r="C23" s="9" t="inlineStr">
        <is>
          <t>points.earn_rule.explain / points.missing.diagnose</t>
        </is>
      </c>
      <c r="D23" s="9" t="inlineStr">
        <is>
          <t>DISAMBIGUATE</t>
        </is>
      </c>
      <c r="E23" s="9" t="inlineStr">
        <is>
          <t>是否存在具体交易</t>
        </is>
      </c>
      <c r="F23" s="9" t="inlineStr"/>
      <c r="G23" s="9" t="inlineStr"/>
      <c r="H23" s="9" t="inlineStr">
        <is>
          <t>难例</t>
        </is>
      </c>
      <c r="I23" s="9" t="inlineStr">
        <is>
          <t>具体交易必须进入异常诊断</t>
        </is>
      </c>
    </row>
    <row r="24">
      <c r="A24" s="9" t="inlineStr">
        <is>
          <t>MIX</t>
        </is>
      </c>
      <c r="B24" s="9" t="inlineStr">
        <is>
          <t>“这张券怎么用” vs “现在为什么用不了”</t>
        </is>
      </c>
      <c r="C24" s="9" t="inlineStr">
        <is>
          <t>coupon.usage_rule.explain / coupon.unusable.diagnose</t>
        </is>
      </c>
      <c r="D24" s="9" t="inlineStr">
        <is>
          <t>DISAMBIGUATE</t>
        </is>
      </c>
      <c r="E24" s="9" t="inlineStr">
        <is>
          <t>是否有券实例、当前订单或错误</t>
        </is>
      </c>
      <c r="F24" s="9" t="inlineStr"/>
      <c r="G24" s="9" t="inlineStr"/>
      <c r="H24" s="9" t="inlineStr">
        <is>
          <t>难例</t>
        </is>
      </c>
      <c r="I24" s="9" t="inlineStr">
        <is>
          <t>实际失败需查券状态和交易上下文</t>
        </is>
      </c>
    </row>
    <row r="25">
      <c r="A25" s="9" t="inlineStr">
        <is>
          <t>MIX</t>
        </is>
      </c>
      <c r="B25" s="9" t="inlineStr">
        <is>
          <t>发的是券还是活动奖励</t>
        </is>
      </c>
      <c r="C25" s="9" t="inlineStr">
        <is>
          <t>coupon.missing.diagnose / campaign.reward_missing.diagnose</t>
        </is>
      </c>
      <c r="D25" s="9" t="inlineStr">
        <is>
          <t>DISAMBIGUATE</t>
        </is>
      </c>
      <c r="E25" s="9" t="inlineStr">
        <is>
          <t>奖励类型和活动名称</t>
        </is>
      </c>
      <c r="F25" s="9" t="inlineStr"/>
      <c r="G25" s="9" t="inlineStr"/>
      <c r="H25" s="9" t="inlineStr">
        <is>
          <t>难例</t>
        </is>
      </c>
      <c r="I25" s="9" t="inlineStr">
        <is>
          <t>先识别资产类型再选流程</t>
        </is>
      </c>
    </row>
    <row r="26">
      <c r="A26" s="9" t="inlineStr">
        <is>
          <t>MIX</t>
        </is>
      </c>
      <c r="B26" s="9" t="inlineStr">
        <is>
          <t>规则咨询 vs 本人未收到</t>
        </is>
      </c>
      <c r="C26" s="9" t="inlineStr">
        <is>
          <t>benefit.birthday_rule.explain / benefit.birthday_missing.diagnose</t>
        </is>
      </c>
      <c r="D26" s="9" t="inlineStr">
        <is>
          <t>DISAMBIGUATE</t>
        </is>
      </c>
      <c r="E26" s="9" t="inlineStr">
        <is>
          <t>是否出现“我没收到”且有登录态</t>
        </is>
      </c>
      <c r="F26" s="9" t="inlineStr"/>
      <c r="G26" s="9" t="inlineStr"/>
      <c r="H26" s="9" t="inlineStr">
        <is>
          <t>难例</t>
        </is>
      </c>
      <c r="I26" s="9" t="inlineStr">
        <is>
          <t>个人异常需查权益发放记录</t>
        </is>
      </c>
    </row>
    <row r="27">
      <c r="A27" s="9" t="inlineStr">
        <is>
          <t>MIX</t>
        </is>
      </c>
      <c r="B27" s="9" t="inlineStr">
        <is>
          <t>规则门槛 vs 我还差多少</t>
        </is>
      </c>
      <c r="C27" s="9" t="inlineStr">
        <is>
          <t>membership.upgrade_rule.explain / membership.growth_gap.query</t>
        </is>
      </c>
      <c r="D27" s="9" t="inlineStr">
        <is>
          <t>DISAMBIGUATE</t>
        </is>
      </c>
      <c r="E27" s="9" t="inlineStr">
        <is>
          <t>是否需要当前成长值</t>
        </is>
      </c>
      <c r="F27" s="9" t="inlineStr"/>
      <c r="G27" s="9" t="inlineStr"/>
      <c r="H27" s="9" t="inlineStr">
        <is>
          <t>难例</t>
        </is>
      </c>
      <c r="I27" s="9" t="inlineStr">
        <is>
          <t>后者必须查API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2" customWidth="1" min="2" max="2"/>
    <col width="22" customWidth="1" min="3" max="3"/>
    <col width="16" customWidth="1" min="4" max="4"/>
  </cols>
  <sheetData>
    <row r="1" ht="34" customHeight="1">
      <c r="A1" s="8" t="inlineStr">
        <is>
          <t>检查项</t>
        </is>
      </c>
      <c r="B1" s="8" t="inlineStr">
        <is>
          <t>公式结果</t>
        </is>
      </c>
      <c r="C1" s="8" t="inlineStr">
        <is>
          <t>目标</t>
        </is>
      </c>
      <c r="D1" s="8" t="inlineStr">
        <is>
          <t>结论</t>
        </is>
      </c>
    </row>
    <row r="2">
      <c r="A2" s="9" t="inlineStr">
        <is>
          <t>场景总数</t>
        </is>
      </c>
      <c r="B2" s="9">
        <f>COUNTA(意图目录!A2:A200)</f>
        <v/>
      </c>
      <c r="C2" s="9" t="n">
        <v>50</v>
      </c>
      <c r="D2" s="9">
        <f>IF(OR(C2="按业务确认",C2="异常/高风险应更高"),"人工确认",IF(B2=C2,"通过","检查"))</f>
        <v/>
      </c>
    </row>
    <row r="3">
      <c r="A3" s="9" t="inlineStr">
        <is>
          <t>唯一意图编码</t>
        </is>
      </c>
      <c r="B3" s="9">
        <f>SUMPRODUCT(1/COUNTIF(意图目录!D2:D51,意图目录!D2:D51))</f>
        <v/>
      </c>
      <c r="C3" s="9" t="n">
        <v>50</v>
      </c>
      <c r="D3" s="9">
        <f>IF(OR(C3="按业务确认",C3="异常/高风险应更高"),"人工确认",IF(B3=C3,"通过","检查"))</f>
        <v/>
      </c>
    </row>
    <row r="4">
      <c r="A4" s="9" t="inlineStr">
        <is>
          <t>需登录场景数</t>
        </is>
      </c>
      <c r="B4" s="9">
        <f>COUNTIF(意图目录!H2:H51,"是")</f>
        <v/>
      </c>
      <c r="C4" s="9" t="inlineStr">
        <is>
          <t>按业务确认</t>
        </is>
      </c>
      <c r="D4" s="9">
        <f>IF(OR(C4="按业务确认",C4="异常/高风险应更高"),"人工确认",IF(B4=C4,"通过","检查"))</f>
        <v/>
      </c>
    </row>
    <row r="5">
      <c r="A5" s="9" t="inlineStr">
        <is>
          <t>高门槛场景数</t>
        </is>
      </c>
      <c r="B5" s="9">
        <f>COUNTIF(意图目录!L2:L51,"&gt;=0.85")</f>
        <v/>
      </c>
      <c r="C5" s="9" t="inlineStr">
        <is>
          <t>异常/高风险应更高</t>
        </is>
      </c>
      <c r="D5" s="9">
        <f>IF(OR(C5="按业务确认",C5="异常/高风险应更高"),"人工确认",IF(B5=C5,"通过","检查"))</f>
        <v/>
      </c>
    </row>
    <row r="6">
      <c r="A6" s="9" t="inlineStr">
        <is>
          <t>槽位字段数</t>
        </is>
      </c>
      <c r="B6" s="9">
        <f>COUNTA(槽位字典!A2:A200)</f>
        <v/>
      </c>
      <c r="C6" s="9" t="n">
        <v>49</v>
      </c>
      <c r="D6" s="9">
        <f>IF(OR(C6="按业务确认",C6="异常/高风险应更高"),"人工确认",IF(B6=C6,"通过","检查"))</f>
        <v/>
      </c>
    </row>
    <row r="7">
      <c r="A7" s="9" t="inlineStr">
        <is>
          <t>混淆对数量</t>
        </is>
      </c>
      <c r="B7" s="9">
        <f>COUNTA(混淆意图对!A2:A100)</f>
        <v/>
      </c>
      <c r="C7" s="9" t="n">
        <v>10</v>
      </c>
      <c r="D7" s="9">
        <f>IF(OR(C7="按业务确认",C7="异常/高风险应更高"),"人工确认",IF(B7=C7,"通过","检查"))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2026-07-31T03:06:07Z</dcterms:created>
  <dcterms:modified xmlns:dcterms="http://purl.org/dc/terms/" xmlns:xsi="http://www.w3.org/2001/XMLSchema-instance" xsi:type="dcterms:W3CDTF">2026-07-31T03:06:07Z</dcterms:modified>
</cp:coreProperties>
</file>