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Users\lover\Documents\Github\youtube_api\"/>
    </mc:Choice>
  </mc:AlternateContent>
  <xr:revisionPtr revIDLastSave="0" documentId="13_ncr:1_{FBE3A66B-F93B-43A7-A5C6-AEAF8F59688E}" xr6:coauthVersionLast="47" xr6:coauthVersionMax="47" xr10:uidLastSave="{00000000-0000-0000-0000-000000000000}"/>
  <bookViews>
    <workbookView xWindow="-105" yWindow="1155" windowWidth="38610" windowHeight="14130" xr2:uid="{F437EC6D-870B-41ED-8F99-13C8BFA76E70}"/>
  </bookViews>
  <sheets>
    <sheet name="top_50_viewed_videos" sheetId="1" r:id="rId1"/>
    <sheet name="Video Category Pivot Table" sheetId="4" r:id="rId2"/>
    <sheet name="Creator Pivot Table" sheetId="6" r:id="rId3"/>
    <sheet name="Cleaned Creator Area Chart" sheetId="8" r:id="rId4"/>
    <sheet name="Cleaned Video Category Column C" sheetId="9" r:id="rId5"/>
    <sheet name="Sheet4" sheetId="5" r:id="rId6"/>
  </sheets>
  <calcPr calcId="191029"/>
  <pivotCaches>
    <pivotCache cacheId="14" r:id="rId7"/>
    <pivotCache cacheId="21"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2" i="1" l="1"/>
</calcChain>
</file>

<file path=xl/sharedStrings.xml><?xml version="1.0" encoding="utf-8"?>
<sst xmlns="http://schemas.openxmlformats.org/spreadsheetml/2006/main" count="701" uniqueCount="307">
  <si>
    <t>channelTitle</t>
  </si>
  <si>
    <t>video_id</t>
  </si>
  <si>
    <t>viewCount</t>
  </si>
  <si>
    <t>description</t>
  </si>
  <si>
    <t>tags</t>
  </si>
  <si>
    <t>publishedAt</t>
  </si>
  <si>
    <t>url</t>
  </si>
  <si>
    <t>year</t>
  </si>
  <si>
    <t>TomFM</t>
  </si>
  <si>
    <t>CtIN34WbVJ0</t>
  </si>
  <si>
    <t>Here is how I completed the Hardest Challenge in Football Manager, the Pentagon Challenge. This is the full series rolled into one big supercut video for you to enjoy.
Pre-Order FM24 and use code TOMFM24 at checkout: https://www.fanatical.com/en/game/football-manager-2024?ref=tomfm (Ad)
ðŸ””: MAKE SURE YOU SUBSCRIBE &amp; TURN NOTIFICATIONS ON
2ï¸âƒ£: 2nd Channel: https://www.youtube.com/channel/UCK8xczd8etb1xwz074L9aEA
ðŸ’œ: Twitch: https://www.twitch.tv/tomfm
ðŸ”µ: Twitter: https://twitter.com/TomFM_YT
ðŸŸ : Patreon: Patreon - https://www.patreon.com/TomFM
ðŸ¤–: Discord: https://discord.gg/vKdG5bJ
âš«: TikTok: https://www.tiktok.com/@therealtomfm?
ðŸ“¸: Instagram: https://www.instagram.com/tom_kelso/
ðŸŽ¥: My Set-Up: https://kit.co/TomFM/tomfm-s-set-up
About TomFM:
Welcome to TomFM, the home of Football Manager 2024 content. You can expect FM24 let's play videos as well as experiments and guides across the lifecycle of FM 2024. All videos uploaded at 5:15pm UK Time. Make sure you hit the subscribe button and turn the notification bells on for tutorials, wonderkids, tactics and lets plays!
#FM24 #FootballManager2024 #FootballManager</t>
  </si>
  <si>
    <t>['TomFM' 'Football Manager' 'Football Manager 2024' 'FM24' 'FM 24'
 'FM 2024' 'Football Manager Experiment' 'Football Manager Challenge'
 'Football Manager 2024 Challenge' 'FM24 Challenge' 'FM 2024 Challenge'
 'Pentagon challenge' 'football manager pentagon challenge'
 'football manager 2024 pentagon' 'fm24 pentagon challenge'
 'tomfm pentagon' 'fm24 supercut' 'football manager supercut'
 'football manager 2024 supercut' 'tom fm pentagon challenge']</t>
  </si>
  <si>
    <t>2024-02-27 09:15:00-08:00</t>
  </si>
  <si>
    <t>https://www.youtube.com/watch?v=CtIN34WbVJ0</t>
  </si>
  <si>
    <t>DoctorBenjy FM</t>
  </si>
  <si>
    <t>_rWxg3CEHcY</t>
  </si>
  <si>
    <t>If you enjoyed the video give it a thumbs up! Follow me on Twitter http://www.twitter.com/doctorbenjy Subscribe on Youtube http://tinyurl.com/subBENJY
Excellent Reddit post by Lorf_Yimzo https://www.reddit.com/r/footballmanagergames/comments/3fioa1/the_millenial_sim_is_here_1000_years_of_simming/
Links
Follow me on Twitter: http://www.twitter.com/DoctorBenjy
Watch me LIVE on Twitch: http://www.twitch.tv/DoctorBenjy
Like my Facebook page! http://www.facebook.com/DoctorBenjyFM
------------------------------
JOIN MY FANTASY FOOTBALL LEAGUE - http://fantasy.premierleague.com/my-leagues/22301/join/?autojoin-code=78390-22301
Parma Drama | PARMA DRAMA | Football Manager 2015 PLAYLIST
https://www.youtube.com/playlist?list=PLe2Tu-IX03Idp-_1UfJbkGmp1C2AMxBJZ
Swindon Town | The Swindon Lot | Football Manager 2015 PLAYLIST
http://www.youtube.com/playlist?list=PLe2Tu-IX03IfzE5U7qyzSO1uZdT2CAA5z
Girlfriend vs FM | Football Manager 2015 PLAYLIST
https://www.youtube.com/playlist?list=PLe2Tu-IX03IcDNq10poNsefXutdfYhyfF
Liverpool | Life After Luis | Football Manager 2015 PLAYLIST
https://www.youtube.com/playlist?list=PLe2Tu-IX03Id2iAJz7ZyEKurbQkAo1ZS0
Football Manager 2015 SKIN - http://www.fmscout.com/a-base-dark2015-bg-instant-icons.html
------------------------------</t>
  </si>
  <si>
    <t>['Football Manager 2015' 'FM15' 'Liverpool' 'Swindon' 'Tips' 'Tricks'
 'Best Players' 'Free transfers' 'agents' 'match engine' 'gameplay'
 'lets play' 'save' 'Suarez' 'Sturridge' 'Gerrard' 'Barcelona'
 'Real Madrid' 'Life After Luis' 'Football' 'Manager' 'Streaming' 'Twitch'
 'Series' 'Cheats' 'Hints' 'Wonderkids' 'DoctorBenjyFM' 'Ben Carr' 'Parma'
 'FC' 'pond' '2016' 'FM16']</t>
  </si>
  <si>
    <t>2015-08-03 08:30:00-07:00</t>
  </si>
  <si>
    <t>https://www.youtube.com/watch?v=_rWxg3CEHcY</t>
  </si>
  <si>
    <t>9ialQPtqTnc</t>
  </si>
  <si>
    <t>Welcome to TomFM! In today's Football Manager 2023 video I rebuild England's worst team, Scunthorpe United. The Iron have had a huge drop off in the last decade so I decided to rebuild Scunthorpe in FM23 to go from England's worst team, to England's best team.
ðŸ””: MAKE SURE YOU SUBSCRIBE &amp; TURN NOTIFICATIONS ON
ðŸ’œ: Twitch: https://www.twitch.tv/tomfm
ðŸ”µ: Twitter: https://twitter.com/TomFM_YT
ðŸŸ : Patreon: Patreon - https://www.patreon.com/TomFM
ðŸ¤–: Discord: https://discord.gg/vKdG5bJ
âš«: TikTok: https://www.tiktok.com/@therealtomfm?
ðŸ“¸: Instagram: https://www.instagram.com/tom_kelso/
ðŸ›’: TomFM Store: https://teespring.com/en-GB/stores/tomfm
ðŸŽ¥: My Set-Up: https://kit.co/TomFM/tomfm-s-set-up
ðŸ’»Skin: 
About TomFM:
Welcome to TomFM, the home of Football Manager 2023 content. You can expect FM23 let's play videos as well as experiments and guides across the lifecycle of FM 2023. All videos uploaded at 5pm UK Time. Make sure you hit the subscribe button and turn the notification bells on for tutorials, wonderkids, tactics and lets plays!
#FM23 #FootballManager2023 #FootballManager</t>
  </si>
  <si>
    <t>['TomFM' 'Football Manager' 'Football Manager 2023' 'Football Manager 23'
 'FM23' 'FM 23' 'FM2023' 'FM 2023' 'Zealand' 'WorkTheSpace' 'Lollujo'
 'DoctorBenjy' 'Chroo' 'Omega Luke' 'Second Yellow Card' 'BFordLancer'
 'RBT' 'FNG' 'fm23 rebuild' 'football manager rebuild' 'clayts'
 'football manager 2023 rebuild' 'jarradhd' 'rebuilding the worst team'
 'rebuilding englands worst team' 'rebuilding scunthorpe united'
 'rebuild football manager' 'rebuild fm23']</t>
  </si>
  <si>
    <t>2023-09-11 09:15:01-07:00</t>
  </si>
  <si>
    <t>https://www.youtube.com/watch?v=9ialQPtqTnc</t>
  </si>
  <si>
    <t>W2oF7EINGjE</t>
  </si>
  <si>
    <t>Welcome to TomFM! In today's Football Manager 2024 Experiment video I Made Premier League Clubs DRAFT their Squads in FM24's Fantasy Draft mode.
Treat yourself to FM24 and use code TOMFM24 at checkout: https://www.fanatical.com/en/game/football-manager-2024?ref=tomfm (Ad)
ðŸ””: MAKE SURE YOU SUBSCRIBE &amp; TURN NOTIFICATIONS ON
2ï¸âƒ£: 2nd Channel: https://www.youtube.com/channel/UCK8xczd8etb1xwz074L9aEA
ðŸ’œ: Twitch: https://www.twitch.tv/tomfm
ðŸ”µ: Twitter: https://twitter.com/TomFM_YT
ðŸŸ : Patreon: Patreon - https://www.patreon.com/TomFM
ðŸ¤–: Discord: https://discord.gg/vKdG5bJ
âš«: TikTok: https://www.tiktok.com/@therealtomfm?
ðŸ“¸: Instagram: https://www.instagram.com/tom_kelso/
ðŸŽ¥: My Set-Up: https://kit.co/TomFM/tomfm-s-set-up
About TomFM:
Welcome to TomFM, the home of Football Manager 2024 content. You can expect FM24 let's play videos as well as experiments and guides across the lifecycle of FM 2024. All videos uploaded at 5:15pm UK Time. Make sure you hit the subscribe button and turn the notification bells on for tutorials, wonderkids, tactics and lets plays!
#FM24 #FootballManager2024 #FootballManager</t>
  </si>
  <si>
    <t>['TomFM' 'Football Manager' 'Football Manager 2024' 'FM24' 'FM 24'
 'FM 2024' 'Football Manager Experiment'
 'Football Manager 2024 Experiment' 'FM24 Experiment' 'FM 2024 Experiment'
 'Football Manager Challenge' 'Football Manager 2024 Challenge'
 'FM24 Challenge' 'FM 2024 Challenge' 'Football Manager Rebuild'
 'Football Manager 2024 Rebuild' 'FM24 Rebuild' 'FM 2024 Rebuild'
 'Premier League Draft' 'Sports Draft' 'Football Manager Draft'
 'FM24 Draft']</t>
  </si>
  <si>
    <t>2023-12-14 09:15:02-08:00</t>
  </si>
  <si>
    <t>https://www.youtube.com/watch?v=W2oF7EINGjE</t>
  </si>
  <si>
    <t>Omega Luke</t>
  </si>
  <si>
    <t>pPKvlyaeHYc</t>
  </si>
  <si>
    <t>ðŸ’ŽPATREONðŸ’Ž
You can now help support the channel and gain EARLY ACCESS to my videos, get save game files from videos and twitch streams or VOTE for future "REBUILD" videos by joining my patreon page: 
ðŸ”— https://www.patreon.com/OmegaLukeGaming
------------------------------------------------------------------------------------------------------------------------
#FM23 #FootballManager #footballmanager2023 
ðŸ˜ ORDER FM23 NOW - https://2game.com/gb/football-manager-2023 And use code 'OMEGA' for an extra discount ðŸ˜
PRESS LINK TO SUB âž¡ï¸ https://www.youtube.com/c/OmegaLukeGaming?sub_confirmation=1
ðŸ“º TWITCH   âž¡ï¸ https://twitch.tv/omegalukegaming 
ðŸ“Œ TWITTER âž¡ï¸ https://twitter.com/OmegaLuke
ðŸ“¸ INSTAGRAM âž¡ï¸ https://instagram.com/omegalukedesigns
ðŸ—£ DISCORD âž¡ï¸ https://discord.gg/8ExxTSu
-----------------------------------------------------------------------------------------------------------------
ðŸ’» My PC Specs from PCSpecialist:
ðŸ’» Upgrade your set up with PCSpecialist  - https://pcspeciali.st/omegaluke &amp; Use code 'OMEGA' at Checkout for Â£30 off
Processor - AMD Ryzen 9 7900X 12 Core CPU (4.7GHz-5.6GHz/76MB CACHE/AM5)
RAM - 64GB Corsair VENGEANCE DDR5 5200MHz (2 x 32GB)
Graphics Card - 12GB NVIDIA GEFORCE RTX 4070 Ti - HDMI, DP, LHR
SSD Drive - 1TB SEAGATE FIRECUDA 530 GEN 4 PCIe NVMe (up to 7300MB/R, 6000MB/W)
For Business enquiries, brand/sponsorship opportunities, please contact - omegaluke.mgmt@ritualnetwork.com
ðŸ”° SUPPORT ME THROUGH SPONSORS ðŸ”°
Manscaped âž¡ï¸ 'OMEGA' at https://www.MANSCAPED.com! 20% off + free shipping
RAID Shadow Legends âž¡ï¸ https://clcr.me/RaidOmegaLuke
------------------------------------------------------------------------------------------------------------------------
ðŸ‘• MERCH - https://www.teepublic.com/stores/omega-luke?ref_id=26829
ðŸ¥ˆ WRESTLING CHANNEL âž¡ï¸ https://www.youtube.com/channel/UCKK3fP_WVe116DU8HnhvKQg
------------------------------------------------------------------------------------------------------------------------
GRAPHICS I USE:
â–ºLogo Pack - https://sortitoutsi.net/graphics/style/13/tcm-logos-megapack
â–ºFace Pack - https://sortitoutsi.net/graphics/style/1/cut-out-player-faces
â–ºSkin - https://www.fmscout.com/a-fm23-skin-tato.html
------------------------------------------------------------------------------------------------------------------------
Like Wrestling? Watch me and my Academy wrestle here âž¡ï¸ http://www.youtube.com/c/ReachWrestling
Music: StreamBeats by Harris Heller &amp; Epidemic Sounds</t>
  </si>
  <si>
    <t>['FM23' 'Football Manager 2023' 'FM 23' 'Football Manager 23'
 'Football Manager' 'FM23 Lets play' 'Omega Luke'
 'Football manager experiment' 'FM Experiments' 'REBUILD' 'FM23 Rebuild'
 'Football Manager rebuild' 'Best FM22' 'Top FM23' 'Best Football Manager']</t>
  </si>
  <si>
    <t>2023-07-19 08:30:22-07:00</t>
  </si>
  <si>
    <t>https://www.youtube.com/watch?v=pPKvlyaeHYc</t>
  </si>
  <si>
    <t>Zealand</t>
  </si>
  <si>
    <t>16MSX9-0VyY</t>
  </si>
  <si>
    <t>Iâ€™ve done save your saves for a long time, but now itâ€™s time to take a look at the BEST saves in the entire community. The achievements your proud of, the clubs youâ€™ve guided to glory, or promotion, or promotion again. A chance for the rest of us to marvel at the achievements of the greats among us. That, or youâ€™re just really proud of your save and thatâ€™s cool too. The answer to â€˜are you winning sonâ€™ in Football Manager is always yes.
Much Love,
FM Senpai
ðŸŽ® Zealand Playing:
â–º Twitch: https://www.twitch.tv/zeaiand
â–º YouTube: https://www.youtube.com/channel/UCavSiAcURaXSWtfOtMonXXw
ðŸŽ™ï¸ Podcasts:
â–º 20 Good Minutes: https://spoti.fi/3CYz4iY
â–º The Zealand Podcast: https://spoti.fi/3KMMnl6
â–º Armchair History: https://spoti.fi/3tJJw6O
ðŸ“¸ Zealand Stuff:
â–º FM Skin: https://zealand.gg/fmskin
â–º Instagram: https://www.instagram.com/theoldzealand/
â–º Twitter: https://twitter.com/theoldzealand
â–º Discord: https://discord.gg/UfRpJVc
â–º Reddit: https://www.reddit.com/r/TheOldZealand/
ðŸŒŸ Reece (Editor):
â–º Reeceâ€™s Twitter:  https://twitter.com/ReeceTheEditor
ðŸ™Œ Thanks for watching &amp; scrolling!
#FootballManager #FM #Hashtags</t>
  </si>
  <si>
    <t>['Football Manager' 'FM' 'workthespace' 'FNG' 'HITC Sevens' 'FM Scout'
 'FM Base' 'TIFO Football' 'FM24' 'Football Manager 2024' 'FM 24'
 'zealand' 'zealand fm' 'zealand football manager' 'save your saves'
 'saving saves' 'zealand saving saves' 'zealand save your saves' 'sys'
 'zealand sys' 'football manager guide' 'fm tutorial'
 'football manager help' 'fm help' 'how to play fm' 'best tactics for FM'
 'fm tactics' 'fm scouting' 'football manager tactics'
 'football manager scouting' 'wonderkids fm' 'transfers fm']</t>
  </si>
  <si>
    <t>2024-05-14 03:30:00-07:00</t>
  </si>
  <si>
    <t>https://www.youtube.com/watch?v=16MSX9-0VyY</t>
  </si>
  <si>
    <t>e_HSqKXz2HY</t>
  </si>
  <si>
    <t>Everyone that plays Football Manager eventually runs into this feeling: you are chugging along, youâ€™ve watched some FM tutorials, some tips and tricks, and your club is cooking FM like a Saturday barbecueâ€¦ only to start losing out of nowhere. There is seemingly nothing you can do on Football Manager to turn your form around and what you did previously doesnâ€™t work at all.
On FM this can happen after a new season starts, in can happen in the middle, it can happen at the end, and it will always ruin your day. What you have to do to fix this Football Manager challenge is first diagnose what is causing the poor run of form in the first place, because it is not always a poor bout of form necessarily. A few of the saves in this SYS give us a good chance to get you right.
Much Love,
FM Senpai
-----------------------------------------------------------------------------------
Zealand Playing:
TWITCH â–º https://www.twitch.tv/zeaiand
YOUTUBE â–º https://www.youtube.com/channel/UCavSiAcURaXSWtfOtMonXXw
FULL STREAMS â–º https://www.youtube.com/channel/UCYJpD59hDvM_mt4yr4S7c5w
-------------------------------------------------------------------------
Podcasts:
20 good minutes â–º https://open.spotify.com/show/5Qf5sSNMShhRzP7FHOtIjM?si=KXBmn_MqSZaoA5CLqmSThA&amp;nd=1
The Zealand Podcast â–º https://open.spotify.com/show/65eNWIPnSz1TFfskPLDRh2
Armchair History â–º https://open.spotify.com/show/2QCd3Ti6vzzUcDL7P4zaK3
-----------------------------------------------------------------------------------
Zealand Stuff:
MY FM SKIN â–º https://zealand.gg/fmskin
INSTAGRAM â–º https://www.instagram.com/theoldzealand/
TWITTER â–º https://twitter.com/theoldzealand
DISCORD â–º https://discord.gg/UfRpJVc
REDDIT â–º https://www.reddit.com/r/TheOldZealand/
-----------------------------------------------------------------------------------
Check out Reece the Editor on:
YOUTUBE â–º https://www.youtube.com/channel/UCY3-SxCeZh-ER8fX_qMJ5MQ?
TWITTER â–º https://twitter.com/ReeceTheEditor
-----------------------------------------------------------------------------------
Check out the Animator Tomleggosaurus on:
YOUTUBE â–º https://www.youtube.com/channel/UCLgGabYuMHbyWLVPOB8pXCg
-----------------------------------------------------------------------------------
Thanks for watching and scrolling!
#FootballManager #Gaming #Hashtags</t>
  </si>
  <si>
    <t>['Football Manager' 'FM' 'workthespace' 'FNG' 'HITC Sevens' 'FM Scout'
 'Manny' 'FM Base' 'TIFO Football' 'FM23' 'Football Manager 2023' 'FM 23'
 'zealand' 'zealand fm' 'zealand football manager' 'save your saves'
 'saving saves' 'zealand saving saves' 'zealand save your saves' 'sys'
 'zealand sys' 'football manager guide' 'fm tutorial'
 'football manager help' 'how to play fm' 'best tactics for FM'
 'fm tactics' 'fm scouting' 'football manager tactics'
 'football manager scouting' 'wonderkids fm' 'transfers fm']</t>
  </si>
  <si>
    <t>2023-02-23 02:30:10-08:00</t>
  </si>
  <si>
    <t>https://www.youtube.com/watch?v=e_HSqKXz2HY</t>
  </si>
  <si>
    <t>MXDMoNOZu-I</t>
  </si>
  <si>
    <t>Go to https://nordvpn.com/zealand to get the two-year plan with an exclusive deal PLUS one month free. Itâ€™s risk-free with NordVPNâ€™s 30-day money-back guarantee.
How do you get that high potential wonderkid to reach their potential? It is the number one question that dictates every Football Manager save I do. I talk so much about how to sign those amazing wonderkids in the first place, but for years I have not taken the DEEP dive into wonderkid development on Football Manager. It is a good thing we have our heroic training team to lead the way.
A lot of this stuff I had never even thought about before we started working on this FM training series. The idea of specifically tailored training sessions with your youth teams was completely foreign to me, but it all suddenly made sense. There are piles and piles of good training tips in this video along the way, plus ready-made training schedules for your wonderkids to get absolutely everything out of them and get you to the Champions League title faster than ever on Football Manager.
Much Love,
FM Senpai
BE SURE YOUR WONDERKIDS ARE IN THE RIGHT UNIT FOR YOUR SPECIFIC TRAINING. IT WOULD BE A SHAME IF THE AMAZING WINGBACK THAT YOU WANTED TO TRAIN OFFENSIVELY WAS IN THE DEFENSIVE UNIT FOR TRAINING.
Steam Downloads
Youth Training (Non-Competitive): https://steamcommunity.com/sharedfiles/filedetails/?id=2807003798
Reserve/B Team Training (Competitive): https://steamcommunity.com/sharedfiles/filedetails/?id=2807004036
Youth Attacking Player Training: https://steamcommunity.com/sharedfiles/filedetails/?id=2807004225
Youth Midfielder (Technical) Player Training: https://steamcommunity.com/sharedfiles/filedetails/?id=2807005400
Youth Defensive Player Training: https://steamcommunity.com/sharedfiles/filedetails/?id=2807004856
NON-Steam Downloads
Youth Training (Non-Competitive): https://fm-base.co.uk/resources/zealands-mystery-thing-1.6437/
Reserve/B Team Training (Competitive): https://fm-base.co.uk/resources/zealands-mysterious-thing-2.6438/
Youth Attacking Player Training: https://fm-base.co.uk/resources/zealands-mysterious-thing-3.6439/
Youth Midfielder (Technical) Player Training: https://fm-base.co.uk/resources/zealands-final-mysterious-thing.6441/
Youth Defensive Player Training: https://fm-base.co.uk/resources/zealands-mysterious-thing-4.6440/
-----------------------------------------------------------------------------------
Zealand Playing:
TWITCH â–º https://www.twitch.tv/zeaiand
YOUTUBE â–º https://www.youtube.com/channel/UCavSiAcURaXSWtfOtMonXXw
-------------------------------------------------------------------------
Podcasts:
20 good minutes â–º https://open.spotify.com/show/5Qf5sSNMShhRzP7FHOtIjM?si=KXBmn_MqSZaoA5CLqmSThA&amp;nd=1
The Zealand Podcast â–º https://open.spotify.com/show/65eNWIPnSz1TFfskPLDRh2
Armchair History â–º https://open.spotify.com/show/2QCd3Ti6vzzUcDL7P4zaK3
-----------------------------------------------------------------------------------
Zealand Stuff:
MY FM SKIN â–º https://zealand.gg/fmskin
INSTAGRAM â–º https://www.instagram.com/theoldzealand/
TIKTOK â–º https://www.tiktok.com/@theoldzealand
TWITTER â–º https://twitter.com/theoldzealand
DISCORD â–º https://discord.gg/UfRpJVc
REDDIT â–º https://www.reddit.com/r/TheOldZealand/
LE MERCH â–º https://highscoretees.com/collections/zealand
MY GAME STORE â–º https://www.nexus.gg/zealand
-----------------------------------------------------------------------------------
Check out Editor Ayal on:
TWITCH â–º https://twitch.tv/Ayal
TWITTER â–º https://twitter.com/iamAyal
-----------------------------------------------------------------------------------
Check out the Animator Tomleggosaurus on:
YOUTUBE â–º https://www.youtube.com/channel/UCLgGabYuMHbyWLVPOB8pXCg
-----------------------------------------------------------------------------------
Thanks for watching and scrolling!
#FootballManager #Gaming #Hashtags</t>
  </si>
  <si>
    <t>2022-05-12 01:30:03-07:00</t>
  </si>
  <si>
    <t>https://www.youtube.com/watch?v=MXDMoNOZu-I</t>
  </si>
  <si>
    <t>Psf-WyPNlSA</t>
  </si>
  <si>
    <t>Football Manager is a challenging game with so many different layers, there is no way to make guides and tutorials about all of them. Each player on FM21 is going to run into an experience with their squad, scouting, tactics, or transfers that noone else has ever had. So, what is the best way to help everyone on FM if all this is true? How about I take your saves that have problems, and try to save them.
We have been doing this on stream for quite some time now, but we recently ran into a situation where I had too many saves to save before I left. Amazingly, there is only so much time I can spend playing Football Manager. Thusly, I have decided to use the word thusly, and impart any wisdom I can to guide people on FM21 to the promised land that they have not yet been able to find. No hard feelings about anything, everything in football manager can be something that undoes your save so there is something that all of us overlook. Onward!
Much Love,
FM Senpai
-----------------------------------------------------------------------------------
Hang out with Zealand on:
LE MERCH â–º https://highscoretees.com/collections/zealand
TWITCH â–º https://www.twitch.tv/zeaiand
INSTAGRAM â–º https://www.instagram.com/theoldzealand/
TWITTER â–º https://twitter.com/theoldzealand
DISCORD â–º https://discord.gg/UfRpJVc
REDDIT â–º https://www.reddit.com/r/TheOldZealand/
-----------------------------------------------------------------------------------
Check out Reece the Editor on:
YOUTUBE â–º https://www.youtube.com/channel/UCY3-SxCeZh-ER8fX_qMJ5MQ?
TWITTER â–º https://twitter.com/ReeceTheEditor
-----------------------------------------------------------------------------------
Zealand Live Channel:
https://www.youtube.com/channel/UCavSiAcURaXSWtfOtMonXXw
-----------------------------------------------------------------------------------
Visit FMBase for more info:
WEBSITE â–º https://fm-base.co.uk/
-----------------------------------------------------------------------------------
Thanks for watching and scrolling!
#FootballManager #Gaming #Hashtags</t>
  </si>
  <si>
    <t>['Football Manager' 'FM' 'workthespace' 'doctorbenjy' 'FNG' 'HITC Sevens'
 'FM Scout' 'TIFO Football' 'FM21' 'Football Manager 2021' 'FM 21'
 'zealand' 'zealand fm' 'zealand football manager' 'FM21 Tips'
 'Football Manager tips' 'fm guide' 'football manager guide'
 'football manager tips' 'fm tips' 'football manager tactics' 'fm tactics'
 'fm21 best tactics' 'fm scouting' 'football manager scouting'
 'fm21 wonderkids' 'get better at fm' 'fm21 transfers'
 'best transfers football manager' 'football manager' 'fm']</t>
  </si>
  <si>
    <t>2021-01-16 01:30:04-08:00</t>
  </si>
  <si>
    <t>https://www.youtube.com/watch?v=Psf-WyPNlSA</t>
  </si>
  <si>
    <t>IIN3FHShc44</t>
  </si>
  <si>
    <t>ðŸ˜ ORDER FM23 NOW - https://2game.com/gb/football-manager-2023 And use code 'OMEGA' for an extra discount ðŸ˜
ðŸ’ŽPATREONðŸ’Ž
You can now help support the channel and gain EARLY ACCESS to my videos, get save game files from videos and twitch streams or VOTE for future "REBUILD" videos by joining my patreon page: 
ðŸ”— https://www.patreon.com/OmegaLukeGaming
------------------------------------------------------------------------------------------------------------------------
#FM23 #FootballManager #FootballManager2023
PRESS LINK TO SUB âž¡ï¸ https://www.youtube.com/c/OmegaLukeGaming?sub_confirmation=1
ðŸ“º TWITCH   âž¡ï¸ https://twitch.tv/omegalukegaming 
ðŸ“Œ TWITTER âž¡ï¸ https://twitter.com/OmegaLuke
ðŸ“¸ INSTAGRAM âž¡ï¸ https://instagram.com/omegalukedesigns
ðŸ—£ DISCORD âž¡ï¸ https://discord.gg/8ExxTSu
-----------------------------------------------------------------------------------------------------------------
For Business enquiries, brand/sponsorship opportunities, please contact - omegaluke.mgmt@ritualnetwork.com
ðŸ”° SUPPORT ME THROUGH SPONSORS ðŸ”°
Nord VPN âž¡ï¸ https://nordvpn.com/omegaluke
Manscaped âž¡ï¸ 'OMEGA' at https://www.MANSCAPED.com! 20% off + free shipping
RAID Shadow Legends âž¡ï¸ https://clcr.me/RaidOmegaLuke
------------------------------------------------------------------------------------------------------------------------
ðŸ‘• MERCH - https://www.teepublic.com/stores/omega-luke?ref_id=26829
ðŸ¥ˆ WRESTLING CHANNEL âž¡ï¸ https://www.youtube.com/channel/UCKK3fP_WVe116DU8HnhvKQg
------------------------------------------------------------------------------------------------------------------------
GRAPHICS I USE:
â–ºLogo Pack - https://sortitoutsi.net/graphics/style/13/tcm-logos-megapack
â–ºFace Pack - https://sortitoutsi.net/graphics/style/1/cut-out-player-faces
â–ºSkin - https://www.fmscout.com/a-fm23-skin-tato.html
------------------------------------------------------------------------------------------------------------------------
Like Wrestling? Watch me and my Academy wrestle here âž¡ï¸ http://www.youtube.com/c/ReachWrestling
Music: StreamBeats by Harris Heller &amp; Epidemic Sounds</t>
  </si>
  <si>
    <t>2023-03-24 09:30:03-07:00</t>
  </si>
  <si>
    <t>https://www.youtube.com/watch?v=IIN3FHShc44</t>
  </si>
  <si>
    <t>em6R1Me5rxc</t>
  </si>
  <si>
    <t>Here is how I became the GREATEST Manager of all time in Football Manager by completing the Glory Hunter Challenge. This is the full series rolled into one big supercut video for you to enjoy.
Treat yourself to FM24 and use code TOMFM24 at checkout: https://www.fanatical.com/en/game/football-manager-2024?ref=tomfm (Ad)
ðŸ””: MAKE SURE YOU SUBSCRIBE &amp; TURN NOTIFICATIONS ON
2ï¸âƒ£: 2nd Channel: https://www.youtube.com/channel/UCK8xczd8etb1xwz074L9aEA
ðŸ’œ: Twitch: https://www.twitch.tv/tomfm
ðŸ”µ: Twitter: https://twitter.com/TomFM_YT
ðŸŸ : Patreon: Patreon - https://www.patreon.com/TomFM
ðŸ¤–: Discord: https://discord.gg/vKdG5bJ
âš«: TikTok: https://www.tiktok.com/@therealtomfm?
ðŸ“¸: Instagram: https://www.instagram.com/tom_kelso/
ðŸŽ¥: My Set-Up: https://kit.co/TomFM/tomfm-s-set-up
About TomFM:
Welcome to TomFM, the home of Football Manager 2024 content. You can expect FM24 let's play videos as well as experiments and guides across the lifecycle of FM 2024. All videos uploaded at 5:15pm UK Time. Make sure you hit the subscribe button and turn the notification bells on for tutorials, wonderkids, tactics and lets plays!
Season 1 00:00:00
Season 2 00:08:04
Season 3 00:12:52
Season 4 00:18:06
Season 5 00:26:48
Season 6 00:37:45
Season 7 00:45:35
Season 8 00:53:03
Season 9 00:59:52
Season 10 01:10:27
Season 11 01:16:40
Season 12 01:24:26
Season 13 01:31:15
Season 14 01:38:17
Season 15 01:42:36
Season 16 01:46:51
Season 17 01:53:29
Season 18 02:01:00
Season 19 02:08:06
#FM24 #FootballManager2024 #FootballManager</t>
  </si>
  <si>
    <t>['TomFM' 'Football Manager' 'Football Manager 2024' 'FM24' 'FM 24'
 'FM 2024' 'Football Manager Experiment' 'Football Manager Challenge'
 'Football Manager 2024 Challenge' 'FM24 Challenge' 'FM 2024 Challenge'
 'fm24 supercut' 'football manager supercut'
 'football manager 2024 supercut' 'Glory Hunter' 'glory hunter fm 24'
 'glory hunter football manager' 'glory hunter football manager 2024'
 'glory hunter fm24' 'tomfm glory hunter' 'tom fm glory hunter'
 'Football Manager movie' 'FM24 movie' 'fm 24 movie']</t>
  </si>
  <si>
    <t>2024-04-11 09:15:02-07:00</t>
  </si>
  <si>
    <t>https://www.youtube.com/watch?v=em6R1Me5rxc</t>
  </si>
  <si>
    <t>Domingo Replay</t>
  </si>
  <si>
    <t>RG4g4-fnhME</t>
  </si>
  <si>
    <t>En ce difficile dÃ©but d'aventure, le coach prÃ©pare une Ã©quipe lÃ©gendaire !
Pour trouver le matÃ©riel audio de mon partenaire JBL Quantum : https://bit.ly/3kjnItK
DÃ©couvrez lâ€™univers de mon partenaire Cupra sur leur site officiel : http://bit.ly/3LBg1L4
Profitez de rÃ©duction sur les produits Holy avec le code PA5 (5â‚¬ de remise sur le 1er achat) ou le code PA (-10% sur toute la boutique) : https://fr.weareholy.com/?ref=DOMINGO | Collaboration Commerciale
ðŸ“· Ma chaÃ®ne principale : https://www.youtube.com/@pa.domingo
ðŸ”¥ Mes rÃ©seaux :
â— https://twitter.com/Domingo
â— https://www.tiktok.com/@domingo
â— https://www.instagram.com/pa.domingo
â— https://discord.gg/uXTgJ5J
ON PRÃ‰PARE Lâ€™Ã‰QUIPE QUI VA JOUER LE TITRE ! (Football Manager) #3
Â© PAB Prod</t>
  </si>
  <si>
    <t>['games' 'twitch']</t>
  </si>
  <si>
    <t>2024-01-14 02:09:52-08:00</t>
  </si>
  <si>
    <t>https://www.youtube.com/watch?v=RG4g4-fnhME</t>
  </si>
  <si>
    <t>G4HQnaIG3qk</t>
  </si>
  <si>
    <t>You all have asked for this for a long time and this just goes to show Iâ€™m here and I listen, what woud save your saves be like on Football Manager if the person was there with me. Well, probably a little less sassy, but hopefully just as helpful. Honestly, I think it was even more helpful considering we could have conversations about the tactics, wonderkids, and transfers that had gone on.
Previously, the only conversation that happened on save your saves was between me and a sheet of paper that some people wrote some things down on, but this was different. This was me seeing things on the sheet and then being able to ask about them, so I help this really helps your FM saves even more!
Much Love,
FM Senpai
ðŸŽ® Zealand Playing:
â–º Twitch: https://www.twitch.tv/zeaiand
â–º YouTube: https://www.youtube.com/channel/UCavSiAcURaXSWtfOtMonXXw
ðŸŽ™ï¸ Podcasts:
â–º 20 Good Minutes: https://spoti.fi/3CYz4iY
â–º The Zealand Podcast: https://spoti.fi/3KMMnl6
â–º Armchair History: https://spoti.fi/3tJJw6O
ðŸ“¸ Zealand Stuff:
â–º FM Skin: https://zealand.gg/fmskin
â–º Instagram: https://www.instagram.com/theoldzealand/
â–º Twitter: https://twitter.com/theoldzealand
â–º Discord: https://discord.gg/UfRpJVc
â–º Reddit: https://www.reddit.com/r/TheOldZealand/
ðŸŒŸ Reece (Editor) &amp; Tomleggosaurus (Animator):
â–º Reeceâ€™s Twitter:  https://twitter.com/ReeceTheEditor
â–º Tom's YouTube: https://www.youtube.com/channel/UCLgGabYuMHbyWLVPOB8pXCg
ðŸ™Œ Thanks for watching &amp; scrolling!
#FootballManager #FM #Hashtags</t>
  </si>
  <si>
    <t>['Football Manager' 'FM' 'workthespace' 'FNG' 'HITC Sevens' 'FM Scout'
 'FM Base' 'TIFO Football' 'FM23' 'Football Manager 2023' 'FM 23'
 'zealand' 'zealand fm' 'zealand football manager' 'save your saves'
 'saving saves' 'zealand saving saves' 'zealand save your saves' 'sys'
 'zealand sys' 'football manager guide' 'fm tutorial'
 'football manager help' 'fm help' 'how to play fm' 'best tactics for FM'
 'fm tactics' 'fm scouting' 'football manager tactics'
 'football manager scouting' 'wonderkids fm' 'transfers fm']</t>
  </si>
  <si>
    <t>2023-07-10 02:30:06-07:00</t>
  </si>
  <si>
    <t>https://www.youtube.com/watch?v=G4HQnaIG3qk</t>
  </si>
  <si>
    <t>6rqYCud8tsU</t>
  </si>
  <si>
    <t>Get Your Mystery Shirt: https://www.mysteryfootball.co.uk/discount/ZS
I have played Football Manager for a long time and I have played Football Manager for a lot of hours. I have never seen a wonderkid this good. I honestly thought it was impossible and in real life it almost is. A wonderkind so good on FM they could walk into a Premier League dressing room at 15 years old and make an impact on the field. That is before you even get to what this wonderkid could become in a few years.
This video isnâ€™t just for oogling though. I take you through how I found this player of all players and how you can find them too. Thereâ€™s also the small problem of keeping your FM wonderkids safe from PSG, Man United, and Real Madrid, so we talk about the strategies you need to keep your best young players in your squad and away from those pesky transfers. The key is signing them to a 20-year contract when theyâ€™re 15. That is not a thing in Football Manager but oh my goodness I wish it was.
Much Love,
FM Senpai
-----------------------------------------------------------------------------------
Zealand Playing:
TWITCH â–º https://www.twitch.tv/zeaiand
YOUTUBE â–º https://www.youtube.com/channel/UCavSiAcURaXSWtfOtMonXXw
-------------------------------------------------------------------------
Podcasts:
20 good minutes â–º https://open.spotify.com/show/5Qf5sSNMShhRzP7FHOtIjM?si=KXBmn_MqSZaoA5CLqmSThA&amp;nd=1
The Zealand Podcast â–º https://open.spotify.com/show/65eNWIPnSz1TFfskPLDRh2
Armchair History â–º https://open.spotify.com/show/2QCd3Ti6vzzUcDL7P4zaK3
-----------------------------------------------------------------------------------
Zealand Stuff:
MY FM SKIN â–º https://zealand.gg/fmskin
INSTAGRAM â–º https://www.instagram.com/theoldzealand/
TIKTOK â–º https://www.tiktok.com/@theoldzealand
TWITTER â–º https://twitter.com/theoldzealand
DISCORD â–º https://discord.gg/UfRpJVc
REDDIT â–º https://www.reddit.com/r/TheOldZealand/
LE MERCH â–º https://highscoretees.com/collections/zealand
MY GAME STORE â–º https://www.nexus.gg/zealand
-----------------------------------------------------------------------------------
Check out Editor Ayal on:
TWITCH â–º https://twitch.tv/Ayal
TWITTER â–º https://twitter.com/iamAyal
-----------------------------------------------------------------------------------
Check out Reece the Editor on:
YOUTUBE â–º https://www.youtube.com/channel/UCY3-SxCeZh-ER8fX_qMJ5MQ?
TWITTER â–º https://twitter.com/ReeceTheEditor
-----------------------------------------------------------------------------------
Check out the Animator Tomleggosaurus on:
YOUTUBE â–º https://www.youtube.com/channel/UCLgGabYuMHbyWLVPOB8pXCg
-----------------------------------------------------------------------------------
Thanks for watching and scrolling!
#FootballManager #Gaming #Hashtags</t>
  </si>
  <si>
    <t>2022-09-16 02:30:01-07:00</t>
  </si>
  <si>
    <t>https://www.youtube.com/watch?v=6rqYCud8tsU</t>
  </si>
  <si>
    <t>XWJdzVm1CwE</t>
  </si>
  <si>
    <t>Want to see the BEST Football Manager Content on Youtube?  - https://youtu.be/DwRdflhjuHM
Glory Hunter Full Movie - https://youtu.be/pPKvlyaeHYc
Twitter - https://twitter.com/OmegaLuke
ðŸ’ŽPATREON or CHANNEL MEMBERðŸ’Ž
ðŸ”— https://www.patreon.com/OmegaLukeGaming
------------------------------------------------------------------------------------------------------------------------
#FM24 #FootballManager #footballmanager2024 
Music: StreamBeats by Harris Heller &amp; Epidemic Sounds</t>
  </si>
  <si>
    <t>['FM24' 'Football Manager 2024' 'Football Manager' 'Football Manager 24'
 'FM2024' 'Football Manager Rebuilds' 'FM24 Rebuild' 'FM Rebuild'
 'Football Manager Rebuild' 'Omega Luke REbuild' 'Omega Dad'
 'FM24 vs Rebuild']</t>
  </si>
  <si>
    <t>2023-12-21 08:30:05-08:00</t>
  </si>
  <si>
    <t>https://www.youtube.com/watch?v=XWJdzVm1CwE</t>
  </si>
  <si>
    <t>CQVYA9PChR8</t>
  </si>
  <si>
    <t>Saving your saves on FM is back! We do it on stream about once a month so since you all enjoyed it on YouTube too, I figured we could save your saves on Football Manager 2021 again. I picked four saves from the hammers that had different issues, one with tactics, one with morale, and some transfer, scouting, and team building questions. As you would expect, running the FM gamut. There is, of course, also the biggest TURN in form Iâ€™ve seen on FM. Not overall run, but the most abrupt switch from dominance to losing Football Manager has ever shown me.
This series has already turned into a lot of fun. Itâ€™s a pretty unique idea in FM and I appreciate the hammers helping me come up with it on stream. I hope if youâ€™ve made it this far youâ€™ll consider joining the stream itself. We are usually playing FM, after all. So it wonâ€™t be a huge jump for you. The live sports saves and the save your saves stuff is all there too. Itâ€™s literally the same thing. Just able to talk about tactics for longer, basically the only difference. And the dancing, but we donâ€™t talk about that.
Much Love,
FM Senpai
Podcasts:
20 good minutes â–º https://open.spotify.com/show/5Qf5sSNMShhRzP7FHOtIjM?si=KXBmn_MqSZaoA5CLqmSThA&amp;nd=1
The Zealand Podcast â–º https://open.spotify.com/show/65eNWIPnSz1TFfskPLDRh2
LE MERCH â–º https://highscoretees.com/collections/zealand
Buy Games from My Store â–º https://www.nexus.gg/zealand
-----------------------------------------------------------------------------------
Hang out with Zealand on:
TWITCH â–º https://www.twitch.tv/zeaiand
INSTAGRAM â–º https://www.instagram.com/theoldzealand/
TWITTER â–º https://twitter.com/theoldzealand
DISCORD â–º https://discord.gg/UfRpJVc
REDDIT â–º https://www.reddit.com/r/TheOldZealand/
-----------------------------------------------------------------------------------
Check out Reece the Editor on:
YOUTUBE â–º https://www.youtube.com/channel/UCY3-SxCeZh-ER8fX_qMJ5MQ?
TWITTER â–º https://twitter.com/ReeceTheEditor
-----------------------------------------------------------------------------------
Zealand Live Channel:
https://www.youtube.com/channel/UCavSiAcURaXSWtfOtMonXXw
-----------------------------------------------------------------------------------
Visit FMBase for more info:
WEBSITE â–º https://fm-base.co.uk/
-----------------------------------------------------------------------------------
Thanks for watching and scrolling!
#FootballManager #Gaming #Hashtags</t>
  </si>
  <si>
    <t>['Football Manager' 'FM' 'workthespace' 'doctorbenjy' 'FNG' 'HITC Sevens'
 'FM Scout' 'TIFO Football' 'FM21' 'Football Manager 2021' 'FM 21'
 'zealand' 'zealand fm' 'zealand football manager' 'FM21 Tips'
 'Football Manager tips' 'fm guide' 'football manager guide'
 'football manager tips' 'fm tips' 'football manager tactics' 'fm tactics'
 'fm21 best tactics' 'fm scouting' 'football manager scouting'
 'wonderkids' 'fm21 wonderkids' 'get better at fm' 'fm21 transfers'
 'best transfers football manager' 'saving saves']</t>
  </si>
  <si>
    <t>2021-02-13 01:30:01-08:00</t>
  </si>
  <si>
    <t>https://www.youtube.com/watch?v=CQVYA9PChR8</t>
  </si>
  <si>
    <t>WorkTheSpace</t>
  </si>
  <si>
    <t>77Bcjj5hVUM</t>
  </si>
  <si>
    <t>Football Manager 2022 gets into full swing today with Episode 1 of our first FM22 Let's Play with Newcastle United! With Â£200,000,000 to spend the rebuild is going to be big!
ðŸ‘‰ Subscribe for more FM22 Content: https://tinyurl.com/WorkTheSpaceSUB
#FootballManager2022 #FM22 #FootballManager
ðŸ“º Watch me Livestream Football Manager 2022 - https://www.twitch.tv/WorkTheSpace
ðŸ“Œ Follow me for all the latest updates - https://twitter.com/WorkTheSpace
ðŸ™Œ Join Our Community and Chat FM22 - http://discord.gg/workthespace
ðŸ’• Support me on Patreon - https://www.patreon.com/WorkTheSpace
ðŸ‘• Check out My Merch - http://merch.workthe.space/
--------------------------------------
My FM22 Graphic Addons:
â–ºLogo Pack - https://youtu.be/FwQ5YBjQ61s
â–ºFace Pack - https://youtu.be/RTD0By0zL1w
â–¶Trophy Pack: https://www.fmscout.com/a-fm20-trophies-megapack.html
--------------------------------------
Music:
Alright Come On (Instrumental Version) - Sonic Spark
The Beach - Sonic Spark
Music by Epidemic Sound (http://www.epidemicsound.com)
--------------------------------------
FM22 Newcastle United - Episode 1: Â£200M TO SPEND! | Football Manager 2022 Let's Play
FM22 Newcastle United - Episode 1: Â£200M TO SPEND! | Football Manager 2022 Let's Play
FM22 Newcastle United - Episode 1: Â£200M TO SPEND! | Football Manager 2022 Let's Play</t>
  </si>
  <si>
    <t>['Football Manager' 'Football Manager 2022' 'FM22' 'FM' 'FM2022'
 'workthespace' 'work the space' 'doctor benjy' 'Zealand' 'FM Scout'
 'HITC Sevens' 'TIFO Football' 'FM 22' 'work' 'the' 'space' 'features'
 'review' 'preview' "let's play" 'guide' 'Reveal' 'WorkTheSpace'
 'gameplay' 'career' 'mode' 'playthrough' 'beta' 'newcastle united'
 'newcastle' 'united' 'episode 1' 'ep1' 'part 1'
 'Football Manager 2022 Gameplay' 'Football Manager 2022 Lets Play'
 'Match Engine' 'Premier League' 'takeover' 'budget' 'rich' '200 million'
 'signings' 'wonderkid' 'best']</t>
  </si>
  <si>
    <t>2021-10-22 09:00:13-07:00</t>
  </si>
  <si>
    <t>https://www.youtube.com/watch?v=77Bcjj5hVUM</t>
  </si>
  <si>
    <t>Eb8wSCY1Ccg</t>
  </si>
  <si>
    <t>There are times in my life making videos that I wonder how Iâ€™ve ended up where I am. While making this video, I had a lot of those moments. We all know that the San Marino national team is famous for not winning matches, so what happens when we crack open Football Manager and put San Marino in the Premier League. Oh, and I also canâ€™t move until they win a match.
Much Love,
FM Senpai
FM Editor â–º https://twitter.com/TheFMEditor85
ðŸŽ® Zealand Playing:
â–º Twitch: https://www.twitch.tv/zeaiand
â–º YouTube: https://www.youtube.com/channel/UCavSiAcURaXSWtfOtMonXXw
ðŸŽ™ï¸ Podcasts:
â–º 20 Good Minutes: https://spoti.fi/3CYz4iY
â–º The Zealand Podcast: https://spoti.fi/3KMMnl6
â–º Armchair History: https://spoti.fi/3tJJw6O
ðŸ“¸ Zealand Stuff:
â–º FM Skin: https://zealand.gg/fmskin
â–º Instagram: https://www.instagram.com/theoldzealand/
â–º Twitter: https://twitter.com/theoldzealand
â–º Discord: https://discord.gg/UfRpJVc
â–º Reddit: https://www.reddit.com/r/TheOldZealand/
ðŸŒŸ Ayal (Editor) &amp; Tomleggosaurus (Animator):
â–º Ayal's Twitch: https://twitch.tv/Ayal
â–º Ayal's Twitter: https://twitter.com/iamAyal
â–º Tom's YouTube: https://www.youtube.com/channel/UCLgGabYuMHbyWLVPOB8pXCg
ðŸ™Œ Thanks for watching &amp; scrolling!
#FootballManager #Gaming #Hashtags</t>
  </si>
  <si>
    <t>['Football Manager' 'FM' 'workthespace' 'doctorbenjy' 'FNG' 'HITC Sevens'
 'FM Scout' 'Nepenthez' 'TIFO Football' 'FM23' 'Football Manager 2023'
 'FM 23' 'zealand' 'zealand fm' 'zealand football manager' 'san marino'
 'worst national team in the world' 'smallest national team in the world'
 'worst football national team' 'worst soccer team'
 'worst football team in the world' 'san marino national team'
 'san marino national team record' 'football manager funny'
 'football manager premier league' 'san marino losses']</t>
  </si>
  <si>
    <t>2023-09-05 03:00:16-07:00</t>
  </si>
  <si>
    <t>https://www.youtube.com/watch?v=Eb8wSCY1Ccg</t>
  </si>
  <si>
    <t>8tjoH8q6X0A</t>
  </si>
  <si>
    <t>Get 20% off + free shipping at manscaped.com with the code ZEALAND
I once made an entire playlist about how to play Football Manager but now I will try to make the same tutorial in 10 minutes. A short video that is all you need to watch in order to start playing and enjoying FM. I suppose this guide in particular is the sum total of my work on this channel, the reason I started making YouTube videos, to make Football Manager accessible.
This is for people that have never played Football Manager before, if you have which is probably a lot of you, then hopefully it helps orient you. May I recommend all the other guides on this channel to help further your knowledge once you finish this. This video is a gateway drug to the full Zealand experience, or something.
Much Love,
FM Senpai
ðŸŽ® Zealand Playing:
â–º Twitch: https://www.twitch.tv/zeaiand
â–º YouTube: https://www.youtube.com/channel/UCavSiAcURaXSWtfOtMonXXw
ðŸŽ™ï¸ Podcasts:
â–º 20 Good Minutes: https://spoti.fi/3CYz4iY
â–º The Zealand Podcast: https://spoti.fi/3KMMnl6
â–º Armchair History: https://spoti.fi/3tJJw6O
ðŸ“¸ Zealand Stuff:
â–º FM Skin: https://zealand.gg/fmskin
â–º Instagram: https://www.instagram.com/theoldzealand/
â–º Twitter: https://twitter.com/theoldzealand
â–º Discord: https://discord.gg/UfRpJVc
â–º Reddit: https://www.reddit.com/r/TheOldZealand/
ðŸŒŸ Reece (Editor) &amp; Tomleggosaurus (Animator):
â–º Reeceâ€™s Twitter:  https://twitter.com/ReeceTheEditor
â–º Tom's YouTube: https://www.youtube.com/channel/UCLgGabYuMHbyWLVPOB8pXCg
ðŸ™Œ Thanks for watching &amp; scrolling!
#FootballManager #FM #Hashtags</t>
  </si>
  <si>
    <t>['Football Manager' 'FM' 'workthespace' 'FNG' 'HITC Sevens' 'FM Scout'
 'Manny' 'FM Base' 'TIFO Football' 'FM23' 'Football Manager 2023' 'FM 23'
 'zealand' 'zealand fm' 'zealand football manager'
 'football manager tutorial' 'football manager guide'
 'how to play football manager' 'fm guide'
 'football manager beginner tutorial'
 'how to start playing football manager' 'quick guide to fm'
 'quick guide to Football Manager' 'short tutorial fm'
 'short tutorial football manager' 'is football manager worth it']</t>
  </si>
  <si>
    <t>2023-08-03 02:30:02-07:00</t>
  </si>
  <si>
    <t>https://www.youtube.com/watch?v=8tjoH8q6X0A</t>
  </si>
  <si>
    <t>6EyxZYQ_W0Y</t>
  </si>
  <si>
    <t>Itâ€™s time to saddle up and ride Football Manager to the brink of possibility, we have taken FM 1000 years into the future to see exactly how all of this plays out. Well, weâ€™ll get as close as we can to 1000 years until the game breaks, which turned out to be 830 years into the future! The top teams have shuffled all over the place and there are new heroes amongst the Premier League, Bundesliga, and Serie A. Or are there? 
I have to keep the mystery up somewhat. We look at the top five leagues, the champions league and the World Cup to bring all the crazy stories from the future to you thanks to FMâ€™s incredible capability to just keep going. Thereâ€™s something to be said for just continuing on and on and on and on and on and on to produce the insane stories that we saw develop over the course of this simulation. I hope you enjoy!
Much Love,
FM Senpai
Check out at the Managerâ€™s Seat: https://www.youtube.com/c/TheManagersSeat
Check out the simulator: https://www.youtube.com/c/FMJellico
-----------------------------------------------------------------------------------
Zealand Playing:
TWITCH â–º https://www.twitch.tv/zeaiand
YOUTUBE â–º https://www.youtube.com/channel/UCavSiAcURaXSWtfOtMonXXw
-------------------------------------------------------------------------
Podcasts:
20 good minutes â–º https://open.spotify.com/show/5Qf5sSNMShhRzP7FHOtIjM?si=KXBmn_MqSZaoA5CLqmSThA&amp;nd=1
The Zealand Podcast â–º https://open.spotify.com/show/65eNWIPnSz1TFfskPLDRh2
Armchair History â–º https://open.spotify.com/show/2QCd3Ti6vzzUcDL7P4zaK3
-----------------------------------------------------------------------------------
Zealand Stuff:
MY FM SKIN â–º https://zealand.gg/fmskin
INSTAGRAM â–º https://www.instagram.com/theoldzealand/
TIKTOK â–º https://www.tiktok.com/@theoldzealand
TWITTER â–º https://twitter.com/theoldzealand
DISCORD â–º https://discord.gg/UfRpJVc
REDDIT â–º https://www.reddit.com/r/TheOldZealand/
LE MERCH â–º https://highscoretees.com/collections/zealand
MY GAME STORE â–º https://www.nexus.gg/zealand
-----------------------------------------------------------------------------------
Check out Reece the Editor on:
YOUTUBE â–º https://www.youtube.com/channel/UCY3-SxCeZh-ER8fX_qMJ5MQ?
TWITTER â–º https://twitter.com/ReeceTheEditor
-----------------------------------------------------------------------------------
Check out the Animator Tomleggosaurus on:
YOUTUBE â–º https://www.youtube.com/channel/UCLgGabYuMHbyWLVPOB8pXCg
-----------------------------------------------------------------------------------
Check out Editor Ayal on:
TWITCH â–º https://twitch.tv/Ayal
TWITTER â–º https://twitter.com/iamAyal
-----------------------------------------------------------------------------------
Thanks for watching and scrolling!
#FootballManager #Gaming #Hashtags</t>
  </si>
  <si>
    <t>2022-09-04 02:30:00-07:00</t>
  </si>
  <si>
    <t>https://www.youtube.com/watch?v=6EyxZYQ_W0Y</t>
  </si>
  <si>
    <t>ZgowtOUTz4w</t>
  </si>
  <si>
    <t>Make sure you join SPITCH for free here: https://tinyurl.com/28ksas75
JOIN MY COMMUNITY LEAGUE ON SPITCH âž¡ï¸ https://t.co/kUli9iCj3X
SPITCH is 18+, BeGambleAware.org
Available in the UK, Germany and Austria
ðŸ’ŽPATREONðŸ’Ž
You can now help support the channel and gain EARLY ACCESS to my videos, get save game files from videos and twitch streams or VOTE for future "REBUILD" videos by joining my patreon page: 
ðŸ”— https://www.patreon.com/OmegaLukeGaming
-----------------------------------------------------------------------------------------------------------------
For Business enquiries, brand/sponsorship opportunities, please contact - omegaluke.mgmt@ritualnetwork.com
ðŸ‘• MERCH - https://www.teepublic.com/stores/omega-luke?ref_id=26829
Get 20% OFF @manscaped + Free Shipping with promo code OMEGA at https://www.MANSCAPED.com!
ðŸ¥ˆ WRESTLING CHANNEL âž¡ï¸ https://www.youtube.com/channel/UCKK3fP_WVe116DU8HnhvKQg
------------------------------------------------------------------------------------------------------------------------
#FM22 #FootballManager #FootballManager2022
PRESS LINK TO SUB âž¡ï¸ https://www.youtube.com/c/OmegaLukeGaming?sub_confirmation=1
ðŸ“º TWITCH   âž¡ï¸ https://twitch.tv/omegalukegaming 
ðŸ“Œ TWITTER âž¡ï¸ https://twitter.com/OmegaLuke
ðŸ“¸ INSTAGRAM âž¡ï¸ https://instagram.com/omegalukedesigns
ðŸ—£ DISCORD âž¡ï¸ https://discord.gg/8ExxTSu
ðŸ‘• OMEGALUKE HATS âž¡ï¸ https://www.swaz.co.uk/omega-luke/
------------------------------------------------------------------------------------------------------------------------
ðŸ”° AFFILIATE LINKS ðŸ”°
NORDVPN - https://go.nordvpn.net/aff_c?offer_id=601&amp;aff_id=61323&amp;url_id=16373 (73% off)
INTO THE AM APPARELL - https://intotheam.com/OMEGA
------------------------------------------------------------------------------------------------------------------------
GRAPHICS I USE:
â–ºLogo Pack - https://sortitoutsi.net/graphics/style/13/tcm-logos-megapack
â–ºFace Pack - https://sortitoutsi.net/graphics/style/1/cut-out-player-faces
â–ºSkin - https://t.co/IEJADfXByc?amp=1
------------------------------------------------------------------------------------------------------------------------
Follow Editor Sid
Twitter âž¡ï¸ https://twitter.com/crryypto?s=20
Twitch  âž¡ï¸ https://twitch.tv/crrrypto
------------------------------------------------------------------------------------------------------------------------
Like Wrestling? Watch me and my Academy wrestle here âž¡ï¸ http://www.youtube.com/c/ReachWrestling
Music: StreamBeats by Harris Heller
FOOTBALL MANAGER 2022 GUIDES
FOOTBALL MANAGER 2022 TIPS
FOOTBALL MANAGER 2022 HELP</t>
  </si>
  <si>
    <t>['Football Manager 2022' 'FM22' 'Football Manager' 'FM 22'
 'Football Manager 22' 'Football Manager Best' 'FM22 Wonderkids'
 'FM22 Tactics' 'FM22 Best' 'Top FM22' 'Top Football Manager' 'Omega Luke'
 'Football Manager REBUILD' 'FM22 REBUILD']</t>
  </si>
  <si>
    <t>2022-09-11 10:00:22-07:00</t>
  </si>
  <si>
    <t>https://www.youtube.com/watch?v=ZgowtOUTz4w</t>
  </si>
  <si>
    <t>0u0IVpGsork</t>
  </si>
  <si>
    <t>ORDER FM24 NOW USING MY AFFILIATE LINK - https://www.fanatical.com/en/?ref=omega And use code 'OMEGA' for 22% discount ðŸ˜ [ You have to buy through my link for the commission to work ðŸ™]
ðŸ’ŽPATREON or CHANNEL MEMBERðŸ’Ž
You can now help support the channel and gain EARLY ACCESS to my videos, get save game files from videos and twitch streams or VOTE for future "REBUILD" videos by joining my patreon page: 
ðŸ”— https://www.patreon.com/OmegaLukeGaming
------------------------------------------------------------------------------------------------------------------------
#FM24 #FootballManager #footballmanager2024 
PRESS LINK TO SUB âž¡ï¸ https://www.youtube.com/c/OmegaLukeGaming?sub_confirmation=1
ðŸ“º TWITCH   âž¡ï¸ https://twitch.tv/omegalukegaming 
ðŸ“Œ TWITTER âž¡ï¸ https://twitter.com/OmegaLuke
ðŸ“¸ INSTAGRAM âž¡ï¸ https://instagram.com/omegalukedesigns
ðŸ—£ DISCORD âž¡ï¸ https://discord.gg/8ExxTSu
-----------------------------------------------------------------------------------------------------------------
ðŸ’» My PC Specs from PCSpecialist:
ðŸ’» Upgrade your set up with PCSpecialist  - https://pcspeciali.st/omegaluke &amp; Use code 'OMEGA' at Checkout for Â£30 off
Processor - AMD Ryzen 9 7900X 12 Core CPU (4.7GHz-5.6GHz/76MB CACHE/AM5)
RAM - 64GB Corsair VENGEANCE DDR5 5200MHz (2 x 32GB)
Graphics Card - 12GB NVIDIA GEFORCE RTX 4070 Ti - HDMI, DP, LHR
SSD Drive - 1TB SEAGATE FIRECUDA 530 GEN 4 PCIe NVMe (up to 7300MB/R, 6000MB/W)
For Business enquiries, brand/sponsorship opportunities, please contact - omegaluke.mgmt@ritualnetwork.com
ðŸ”° SUPPORT ME THROUGH SPONSORS ðŸ”°
Manscaped âž¡ï¸ 'OMEGA' at https://www.MANSCAPED.com! 20% off + free shipping
RAID Shadow Legends âž¡ï¸ https://clcr.me/RaidOmegaLuke
------------------------------------------------------------------------------------------------------------------------
ðŸ‘• MERCH - https://www.teepublic.com/stores/omega-luke?ref_id=26829
ðŸ¥ˆ WRESTLING CHANNEL âž¡ï¸ https://www.youtube.com/channel/UCKK3fP_WVe116DU8HnhvKQg
------------------------------------------------------------------------------------------------------------------------
GRAPHICS I USE:
â–ºLogo Pack - https://sortitoutsi.net/graphics/style/13/tcm-logos-megapack
â–ºFace Pack - https://sortitoutsi.net/graphics/style/1/cut-out-player-faces
â–ºSkin - https://www.fmscout.com/a-fm23-skin-tato.html
------------------------------------------------------------------------------------------------------------------------
Like Wrestling? Watch me and my Academy wrestle here âž¡ï¸ http://www.youtube.com/c/ReachWrestling
Music: StreamBeats by Harris Heller &amp; Epidemic Sounds</t>
  </si>
  <si>
    <t>2023-10-30 10:00:00-07:00</t>
  </si>
  <si>
    <t>https://www.youtube.com/watch?v=0u0IVpGsork</t>
  </si>
  <si>
    <t>VdNH-_z-whk</t>
  </si>
  <si>
    <t>We just had what may be the best World Cup on the field that anyone has ever seen. So now, it is time to assemble the worse teams in the world to play their own World Cup. It is only fair. They might not have Messi but these teams do try to qualify every time and never seem to have a chance to make the World Cup. Fear no more!
We put together a qualifying system that only gets the worst of the worst with a good balance between all of the continents. It felt like the best way to do it, make sure itâ€™s fair for everyone. Asia still got a crazy number of teams in though, which was fun for them, but not really for some of the other continents, because their World Cup teams got abused. It was a very fun journey, I hope you enjoy it!
Much Love,
FM Senpai
-----------------------------------------------------------------------------------
Zealand Playing:
TWITCH â–º https://www.twitch.tv/zeaiand
YOUTUBE â–º https://www.youtube.com/channel/UCavSiAcURaXSWtfOtMonXXw
-------------------------------------------------------------------------
Podcasts:
20 good minutes â–º https://open.spotify.com/show/5Qf5sSNMShhRzP7FHOtIjM?si=KXBmn_MqSZaoA5CLqmSThA&amp;nd=1
The Zealand Podcast â–º https://open.spotify.com/show/65eNWIPnSz1TFfskPLDRh2
Armchair History â–º https://open.spotify.com/show/2QCd3Ti6vzzUcDL7P4zaK3
-----------------------------------------------------------------------------------
Zealand Stuff:
MY FM SKIN â–º https://zealand.gg/fmskin
INSTAGRAM â–º https://www.instagram.com/theoldzealand/
TIKTOK â–º https://www.tiktok.com/@theoldzealand
TWITTER â–º https://twitter.com/theoldzealand
DISCORD â–º https://discord.gg/UfRpJVc
REDDIT â–º https://www.reddit.com/r/TheOldZealand/
-----------------------------------------------------------------------------------
Editor Gadjet Stuff:
INSTAGRAM â–º https://www.instagram.com/miloszoric7/
-----------------------------------------------------------------------------------
Check out the Animator Tomleggosaurus on:
YOUTUBE â–º https://www.youtube.com/channel/UCLgGabYuMHbyWLVPOB8pXCg
-----------------------------------------------------------------------------------
Thanks for watching and scrolling!
#FootballManager #Gaming #Hashtags</t>
  </si>
  <si>
    <t>2022-12-27 01:30:04-08:00</t>
  </si>
  <si>
    <t>https://www.youtube.com/watch?v=VdNH-_z-whk</t>
  </si>
  <si>
    <t>iqVXLJ_e6ik</t>
  </si>
  <si>
    <t>Welcome to TomFM! In today's Football Manager 2023 experiment video I created Perfect twin Wonderkids in FM23 placing one at Boston United in the English National League North and the other at La Liga giants, Real Madrid.
Pre Order FM23 from Fanatical and use code FM23TOMFM at the checkout for a further 5% off: https://www.fanatical.com/en/game/football-manager-2023?ref=tomfm&amp;affiliate_offer=1&amp;tap_a=118486-d29b4d
ðŸ””: MAKE SURE YOU SUBSCRIBE &amp; TURN NOTIFICATIONS ON
ðŸ’œ: Twitch: https://www.twitch.tv/tomfm
ðŸ”µ: Twitter: https://twitter.com/TomFM_YT
ðŸŸ : Patreon: Patreon - https://www.patreon.com/TomFM
ðŸ¤–: Discord: https://discord.gg/vKdG5bJ
âš«: TikTok: https://www.tiktok.com/@therealtomfm?
ðŸ“¸: Instagram: https://www.instagram.com/tom_kelso/
ðŸ›’: TomFM Store: https://teespring.com/en-GB/stores/tomfm
ðŸŽ¥: My Set-Up: https://kit.co/TomFM/tomfm-s-set-up
ðŸ’»Skin: 
About TomFM:
Welcome to TomFM, the home of Football Manager 2023 content. You can expect FM23 let's play videos as well as experiments and guides across the lifecycle of FM 2023. All videos uploaded at 5pm UK Time. Make sure you hit the subscribe button and turn the notification bells on for tutorials, wonderkids, tactics and lets plays!
#FM23 #FootballManager2023 #FootballManager</t>
  </si>
  <si>
    <t>['TomFM' 'Football Manager' 'Football Manager 2023' 'Football Manager 23'
 'FM23' 'FM 23' 'FM2023' 'FM 2023' 'Zealand' 'WorkTheSpace' 'Lollujo'
 'DoctorBenjy' 'Chroo' 'Omega Luke' 'RDF Tactics' 'Loki Doki'
 'Second Yellow Card' 'BFordLancer' 'RBT' 'FNG' 'fm23 wonderkids'
 'football manager wonderkids' 'football manager 2023 wonderkids'
 'perfect wonderkids' 'perfect twin wonderkids' 'fm23 experiment'
 'football manager 2023 experiment' 'football manager experiment'
 'tomfm experiment']</t>
  </si>
  <si>
    <t>2022-12-13 08:15:01-08:00</t>
  </si>
  <si>
    <t>https://www.youtube.com/watch?v=iqVXLJ_e6ik</t>
  </si>
  <si>
    <t>_FHDMRWWKXk</t>
  </si>
  <si>
    <t>I have had the chance to diagnose a lot of different problems over the year weâ€™ve been saving saves. There are always complex finances, scouting conundrums, and a wide variety of random awfulness that Football Manager can throw at you from time to time. I donâ€™t think Iâ€™ve ever been able to blame a tactic on FM for as much as I am able to in this save your saves video. I know tactics are difficult to get right, but I suppose sometimes you follow your heart and itâ€™s just wrong.
What is very interesting is that in the same save with the struggling tactic, the scouting for wonderkids has gone incredibly well. It was done with great skill in a way that sets an example for other people looking to build a team in a similar way. That is, the best way because signing a bucket of wonderkids and developing a golden core of players is just the best way to go about business in Football Manager - 30-year-olds be damned. Enjoy the latest edition of SYS!
Much Love,
FM Senpai
If you want to buy FM22, you can buy it here to support the channel, if youâ€™re not digging the new game, thatâ€™s fine too â–º
https://www.fanatical.com/en/game/football-manager-2022?ref=zealandshannon&amp;add_to_basket=football-manager-2022&amp;add_voucher=Zealand22
-----------------------------------------------------------------------------------
Zealand Playing:
TWITCH â–º https://www.twitch.tv/zeaiand
YOUTUBE â–º https://www.youtube.com/channel/UCavSiAcURaXSWtfOtMonXXw
-------------------------------------------------------------------------
Podcasts:
20 good minutes â–º https://open.spotify.com/show/5Qf5sSNMShhRzP7FHOtIjM?si=KXBmn_MqSZaoA5CLqmSThA&amp;nd=1
The Zealand Podcast â–º https://open.spotify.com/show/65eNWIPnSz1TFfskPLDRh2
Armchair History â–º https://open.spotify.com/show/2QCd3Ti6vzzUcDL7P4zaK3
-----------------------------------------------------------------------------------
Zealand Stuff:
MY FM SKIN â–º https://zealand.gg/fmskin
INSTAGRAM â–º https://www.instagram.com/theoldzealand/
TIKTOK â–º https://www.tiktok.com/@theoldzealand
TWITTER â–º https://twitter.com/theoldzealand
DISCORD â–º https://discord.gg/UfRpJVc
REDDIT â–º https://www.reddit.com/r/TheOldZealand/
LE MERCH â–º https://highscoretees.com/collections/zealand
MY GAME STORE â–º https://www.nexus.gg/zealand
-----------------------------------------------------------------------------------
Check out Reece the Editor on:
YOUTUBE â–º https://www.youtube.com/channel/UCY3-SxCeZh-ER8fX_qMJ5MQ?
TWITTER â–º https://twitter.com/ReeceTheEditor
-----------------------------------------------------------------------------------
Check out the Animator Tomleggosaurus on:
YOUTUBE â–º https://www.youtube.com/channel/UCLgGabYuMHbyWLVPOB8pXCg
-----------------------------------------------------------------------------------
Thanks for watching and scrolling!
#FootballManager #Gaming #Hashtags</t>
  </si>
  <si>
    <t>2022-01-12 01:30:05-08:00</t>
  </si>
  <si>
    <t>https://www.youtube.com/watch?v=_FHDMRWWKXk</t>
  </si>
  <si>
    <t>_Z97UdP9_0k</t>
  </si>
  <si>
    <t>There are a lot of debates on the use of playmakers. Can you have two in FM without blowing up your tactic entirely? Is it possible to win without a playmaker in your team with consistency? What does Football Manager rate playmakerâ€™s match ratings harsher than the Miss Universe competition? Well, these are all fair questions, what is very hard to argue for is the idea that you need THREE playmakers in your squad.
It is just so hard to balance a tactic, to begin with because if you account for everything youâ€™re putting on no pressure, but if you put on the pressure youâ€™re not accounting for something. If you have three people occupied in one job (thereâ€™s only one ball) itâ€™s that much harder to get a sound Football Manager tactic set up. I talk about it more in the video, but itâ€™s definitely something a lot of people can accidentally wander into. Thereâ€™s also plenty of other tactic tips, scouting, player transfers, and such. The classic LOANS and wonderkids galore, all the good stuff.
Much Love,
FM Senpai
Podcasts:
20 good minutes â–º https://open.spotify.com/show/5Qf5sSNMShhRzP7FHOtIjM?si=KXBmn_MqSZaoA5CLqmSThA&amp;nd=1
The Zealand Podcast â–º https://open.spotify.com/show/65eNWIPnSz1TFfskPLDRh2
Armchair History â–º https://open.spotify.com/show/2QCd3Ti6vzzUcDL7P4zaK3
-----------------------------------------------------------------------------------
Zealand Stuff:
LE MERCH â–º https://highscoretees.com/collections/zealand
Buy Games from My Store â–º https://www.nexus.gg/zealand
TWITCH â–º https://www.twitch.tv/zeaiand
INSTAGRAM â–º https://www.instagram.com/theoldzealand/
TWITTER â–º https://twitter.com/theoldzealand
DISCORD â–º https://discord.gg/UfRpJVc
REDDIT â–º https://www.reddit.com/r/TheOldZealand/
-----------------------------------------------------------------------------------
Check out Reece the Editor on:
YOUTUBE â–º https://www.youtube.com/channel/UCY3-SxCeZh-ER8fX_qMJ5MQ?
TWITTER â–º https://twitter.com/ReeceTheEditor
-----------------------------------------------------------------------------------
Zealand Live Channel:
https://www.youtube.com/channel/UCavSiAcURaXSWtfOtMonXXw
-----------------------------------------------------------------------------------
Thanks for watching and scrolling!
#FootballManager #Gaming #Hashtags</t>
  </si>
  <si>
    <t>['Football Manager' 'FM' 'workthespace' 'doctorbenjy' 'FNG' 'HITC Sevens'
 'FM Scout' 'Nepenthez' 'TIFO Football' 'FM21' 'Football Manager 2021'
 'FM 21' 'zealand' 'zealand fm' 'zealand football manager' 'FM21 Tips'
 'Football Manager tips' 'fm guide' 'football manager guide'
 'football manager tips' 'fm tips' 'football manager tactics' 'fm tactics'
 'fm21 best tactics' 'fm scouting' 'football manager scouting'
 'wonderkids' 'fm21 wonderkids' 'get better at fm' 'fm21 transfers'
 'saving saves' 'SYS' 'top transfers fm']</t>
  </si>
  <si>
    <t>2021-07-26 01:30:03-07:00</t>
  </si>
  <si>
    <t>https://www.youtube.com/watch?v=_Z97UdP9_0k</t>
  </si>
  <si>
    <t>PlMjoA9An4s</t>
  </si>
  <si>
    <t>I have made a lot of tutorials about Football Manager, everything from opening the game for the first time to getting over that champions league hump, but thereâ€™s the final FM frontier. When youâ€™re at the top, or just competing at the top, how do you take the final step to build the types of teams that can win every Premier League for a decade. The teams that become a talent factory for the worldâ€™s best players. This video is how I do it. YEEHAW LADS LETS RIDE
Much Love,
Zealand
ðŸŽ® Zealand Playing:
â–º Twitch: https://www.twitch.tv/zeaiand
â–º YouTube: https://www.youtube.com/channel/UCavSiAcURaXSWtfOtMonXXw
ðŸŽ™ï¸ Podcasts:
â–º 20 Good Minutes: https://spoti.fi/3CYz4iY
â–º The Zealand Podcast: https://spoti.fi/3KMMnl6
â–º Armchair History: https://spoti.fi/3tJJw6O
ðŸ“¸ Zealand Stuff:
â–º FM Skin: https://zealand.gg/fmskin
â–º Instagram: https://www.instagram.com/theoldzealand/
â–º Twitter: https://twitter.com/theoldzealand
â–º Discord: https://discord.gg/UfRpJVc
â–º Reddit: https://www.reddit.com/r/TheOldZealand/
ðŸŒŸ Tomleggosaurus (Editor):
â–º Tom's YouTube: https://www.youtube.com/channel/UCLgGabYuMHbyWLVPOB8pXCg
ðŸ™Œ Thanks for watching &amp; scrolling!
#FootballManager #FM #Hashtags</t>
  </si>
  <si>
    <t>['Football Manager' 'FM' 'workthespace' 'FNG' 'HITC Sevens' 'FM Scout'
 'Manny' 'FM Base' 'TIFO Football' 'FM24' 'Football Manager 2024' 'FM 24'
 'zealand' 'zealand fm' 'zealand football manager' 'fm guide'
 'football manager guide' 'tutorial for football manager' 'fm tutorial'
 'how to play football manager' 'how to play fm'
 'wonderkids football manager' 'wonderkids fm' 'scouting guide for fm'
 'scouting guide football manager' 'how to scout in football manager'
 'how to scout in fm']</t>
  </si>
  <si>
    <t>2024-05-05 03:30:07-07:00</t>
  </si>
  <si>
    <t>https://www.youtube.com/watch?v=PlMjoA9An4s</t>
  </si>
  <si>
    <t>vwW6ENyTUwg</t>
  </si>
  <si>
    <t>Let BetterHelp connect you to a therapist who can support you - all from the comfort of your own home. Visit https://betterhelp.com/tomfm and enjoy a special discount on your first month #advert 
I can't sleep until I beat Football Manager Mobile in this FM24 Challenge. Starting at the bottom, I have to progress through the leagues at different clubs to make it to the top and win the Champions League in Football Manager 2024 Mobile.
Pre-Order FM24 and use code TOMFM24 at checkout: https://www.fanatical.com/en/game/football-manager-2024?ref=tomfm (Ad)
ðŸ””: MAKE SURE YOU SUBSCRIBE &amp; TURN NOTIFICATIONS ON
2ï¸âƒ£: 2nd Channel: https://www.youtube.com/channel/UCK8xczd8etb1xwz074L9aEA
ðŸ’œ: Twitch: https://www.twitch.tv/tomfm
ðŸ”µ: Twitter: https://twitter.com/TomFM_YT
ðŸŸ : Patreon: Patreon - https://www.patreon.com/TomFM
ðŸ¤–: Discord: https://discord.gg/vKdG5bJ
âš«: TikTok: https://www.tiktok.com/@therealtomfm?
ðŸ“¸: Instagram: https://www.instagram.com/tom_kelso/
ðŸŽ¥: My Set-Up: https://kit.co/TomFM/tomfm-s-set-up
About TomFM:
Welcome to TomFM, the home of Football Manager 2024 content. You can expect FM24 let's play videos as well as experiments and guides across the lifecycle of FM 2024. All videos uploaded at 5:15pm UK Time. Make sure you hit the subscribe button and turn the notification bells on for tutorials, wonderkids, tactics and lets plays!
#FM24 #FootballManager2024 #FootballManager</t>
  </si>
  <si>
    <t>['TomFM' 'Football Manager' 'Football Manager 2024' 'FM24' 'FM 24'
 'FM 2024' 'Football Manager Challenge' 'Football Manager 2024 Challenge'
 'FM24 Challenge' 'FM 2024 Challenge' 'Football Manager Rebuild'
 'Football Manager 2024 Rebuild' 'FM24 Rebuild' 'FM 2024 Rebuild'
 "I Can't Sleep Until I Beat Football Manager Mobile"
 'Football Manager Mobile' 'Football Manager Mobile 2024' 'FM Mobile'
 'FM Mobile 24' 'FM Mobile 2024' 'Football Manager handheld'
 'football manager career mode']</t>
  </si>
  <si>
    <t>2024-04-16 09:15:02-07:00</t>
  </si>
  <si>
    <t>https://www.youtube.com/watch?v=vwW6ENyTUwg</t>
  </si>
  <si>
    <t>aHI1SOGmYqA</t>
  </si>
  <si>
    <t>2023-12-19 08:30:00-08:00</t>
  </si>
  <si>
    <t>https://www.youtube.com/watch?v=aHI1SOGmYqA</t>
  </si>
  <si>
    <t>xPMYrqVTa2A</t>
  </si>
  <si>
    <t>Save Your SAVES IS BACK LETS GOOOOO. The series where you send in your Football Manager saves with issues and I do my best to fix them. This could be tactics, transfers, wonderkid scouting, or just straight up tomfoolery from your board in the most FM way possible. I have played a truly absurd amount of Football Manager and will bring all my knowledge to bear to help.
This includes a very special one too. Someone found my business email and sent it a heartfelt plea to help their save because it was affecting their mental health and making them want to delete the game. That doesnâ€™t sit right with me because my goodness this is a wonderful game and I want to make sure everyone can enjoy it. I say happy FMing for a reason! I think!
Much Love,
FM Senpai
-----------------------------------------------------------------------------------
Zealand Playing:
TWITCH â–º https://www.twitch.tv/zeaiand
YOUTUBE â–º https://www.youtube.com/channel/UCavSiAcURaXSWtfOtMonXXw
-------------------------------------------------------------------------
Podcasts:
20 good minutes â–º https://open.spotify.com/show/5Qf5sSNMShhRzP7FHOtIjM?si=KXBmn_MqSZaoA5CLqmSThA&amp;nd=1
The Zealand Podcast â–º https://open.spotify.com/show/65eNWIPnSz1TFfskPLDRh2
Armchair History â–º https://open.spotify.com/show/2QCd3Ti6vzzUcDL7P4zaK3
-----------------------------------------------------------------------------------
Zealand Stuff:
MY FM SKIN â–º https://zealand.gg/fmskin
INSTAGRAM â–º https://www.instagram.com/theoldzealand/
TIKTOK â–º https://www.tiktok.com/@theoldzealand
TWITTER â–º https://twitter.com/theoldzealand
DISCORD â–º https://discord.gg/UfRpJVc
REDDIT â–º https://www.reddit.com/r/TheOldZealand/
LE MERCH â–º https://highscoretees.com/collections/zealand
MY GAME STORE â–º https://www.nexus.gg/zealand
-----------------------------------------------------------------------------------
Check out Reece the Editor on:
YOUTUBE â–º https://www.youtube.com/channel/UCY3-SxCeZh-ER8fX_qMJ5MQ?
TWITTER â–º https://twitter.com/ReeceTheEditor
-----------------------------------------------------------------------------------
Check out the Animator Tomleggosaurus on:
YOUTUBE â–º https://www.youtube.com/channel/UCLgGabYuMHbyWLVPOB8pXCg
-----------------------------------------------------------------------------------
Thanks for watching and scrolling!
#FootballManager #Gaming #Hashtags</t>
  </si>
  <si>
    <t>2023-01-03 02:30:24-08:00</t>
  </si>
  <si>
    <t>https://www.youtube.com/watch?v=xPMYrqVTa2A</t>
  </si>
  <si>
    <t>zK4kehpBKdA</t>
  </si>
  <si>
    <t>The decision on which role to play in Football Manager is always a difficult one. Except when it isnâ€™t. Sometimes, a tactic or a playerâ€™s attributes make it so obvious what role a player should be playing that it requires a really significant amount of oversight to not get it right. I suppose that is what we are here to correct, but please, PLEASE, when you are putting together a tactic make sure you have players with attributes that can actually pull off what you are asking them to do. I love you all, enjoy the game, but be sure.
I do love breaking out the save your saves again. We get a lot of submissions now, even though weâ€™ve limited it to twitch subscribers, so we try to pick a wide range of saves to cover as much FM ground as possible when giving out tips and tricks. I know some of you want me to pick the people completely failing at FM, and we do a few of those, but I also want to guide people in other phases of the game as well. Itâ€™s all about getting everyone to the champions league title and the hurdle is in a different place for everyone.
Much Love,
FM Senpai
If you want to buy FM22, you can buy it here to support the channel, if youâ€™re not digging the new game, thatâ€™s fine too â–º
https://www.fanatical.com/en/game/football-manager-2022?ref=zealandshannon&amp;add_to_basket=football-manager-2022&amp;add_voucher=Zealand22
-----------------------------------------------------------------------------------
Zealand Playing:
TWITCH â–º https://www.twitch.tv/zeaiand
YOUTUBE â–º https://www.youtube.com/channel/UCavSiAcURaXSWtfOtMonXXw
-------------------------------------------------------------------------
Podcasts:
20 good minutes â–º https://open.spotify.com/show/5Qf5sSNMShhRzP7FHOtIjM?si=KXBmn_MqSZaoA5CLqmSThA&amp;nd=1
The Zealand Podcast â–º https://open.spotify.com/show/65eNWIPnSz1TFfskPLDRh2
Armchair History â–º https://open.spotify.com/show/2QCd3Ti6vzzUcDL7P4zaK3
-----------------------------------------------------------------------------------
Zealand Stuff:
MY FM SKIN â–º https://zealand.gg/fmskin
INSTAGRAM â–º https://www.instagram.com/theoldzealand/
TIKTOK â–º https://www.tiktok.com/@theoldzealand
TWITTER â–º https://twitter.com/theoldzealand
DISCORD â–º https://discord.gg/UfRpJVc
REDDIT â–º https://www.reddit.com/r/TheOldZealand/
LE MERCH â–º https://highscoretees.com/collections/zealand
MY GAME STORE â–º https://www.nexus.gg/zealand
-----------------------------------------------------------------------------------
Check out Reece the Editor on:
YOUTUBE â–º https://www.youtube.com/channel/UCY3-SxCeZh-ER8fX_qMJ5MQ?
TWITTER â–º https://twitter.com/ReeceTheEditor
-----------------------------------------------------------------------------------
Check out the Animator Tomleggosaurus on:
YOUTUBE â–º https://www.youtube.com/channel/UCLgGabYuMHbyWLVPOB8pXCg
-----------------------------------------------------------------------------------
Thanks for watching and scrolling!
#FootballManager #Gaming #Hashtags</t>
  </si>
  <si>
    <t>2022-02-14 01:30:06-08:00</t>
  </si>
  <si>
    <t>https://www.youtube.com/watch?v=zK4kehpBKdA</t>
  </si>
  <si>
    <t>yqIXVjCdYks</t>
  </si>
  <si>
    <t>READ FULLY -- Moneyball Excel Sheet (Create a copy in the top left to use for yourself, click File--Make a Copy): https://zealand.gg/moneyball
Sub to the German Genius as a thank you: https://www.youtube.com/watch?v=f4q34Jh1K4s
Moneyball View: https://steamcommunity.com/sharedfiles/filedetails/?id=2801071158
Not on Steam: https://fm-base.co.uk/resources/zealands-moneyball-view.6379/
Moneyball â€˜big leagueâ€™ filters: https://steamcommunity.com/sharedfiles/filedetails/?id=2801071345
Not on Steam: https://fm-base.co.uk/resources/zealands-moneyball-search-filter.6380/
To see and share other analytics, check the discord down below!
It is finally here. I teased it on Twitter and the response was overwhelming. I honestly thought I was nerding out too much, but I mustâ€™ve forgotten who was playing Football Manager in the first place. All love, of course, Iâ€™m right there with you, I am absolutely pumped for this. I hope it revolutionizes scouting in Football Manager for years to come. At least it will make scouting in FM cooler than before. 
I love when we are able to do stuff like this. Sometimes a simple email turns into a video that will change the way people play the game. I did not anticipate that. Then Ayal just went off putting together the spreadsheet and all I did was provide the framework and pretty face to top it off. I should be talking more about what this is but I am too excited. Enjoy an actual spreadsheet with your next wonderkid on it. 
Much Love,
FM Senpai
If you want to buy FM22, you can buy it here to support the channel, if youâ€™re not digging the new game, thatâ€™s fine too â–º
https://www.fanatical.com/en/game/football-manager-2022?ref=zealandshannon&amp;add_to_basket=football-manager-2022&amp;add_voucher=Zealand22
-----------------------------------------------------------------------------------
Zealand Playing:
TWITCH â–º https://www.twitch.tv/zeaiand
YOUTUBE â–º https://www.youtube.com/channel/UCavSiAcURaXSWtfOtMonXXw
-------------------------------------------------------------------------
Podcasts:
20 good minutes â–º https://open.spotify.com/show/5Qf5sSNMShhRzP7FHOtIjM?si=KXBmn_MqSZaoA5CLqmSThA&amp;nd=1
The Zealand Podcast â–º https://open.spotify.com/show/65eNWIPnSz1TFfskPLDRh2
Armchair History â–º https://open.spotify.com/show/2QCd3Ti6vzzUcDL7P4zaK3
-----------------------------------------------------------------------------------
Zealand Stuff:
MY FM SKIN â–º https://zealand.gg/fmskin
INSTAGRAM â–º https://www.instagram.com/theoldzealand/
TIKTOK â–º https://www.tiktok.com/@theoldzealand
TWITTER â–º https://twitter.com/theoldzealand
DISCORD â–º https://discord.gg/UfRpJVc
REDDIT â–º https://www.reddit.com/r/TheOldZealand/
LE MERCH â–º https://highscoretees.com/collections/zealand
MY GAME STORE â–º https://www.nexus.gg/zealand
-----------------------------------------------------------------------------------
Check out Editor Ayal on:
TWITCH â–º https://twitch.tv/Ayal
TWITTER â–º https://twitter.com/iamAyal
-----------------------------------------------------------------------------------
Check out the Animator Tomleggosaurus on:
YOUTUBE â–º https://www.youtube.com/channel/UCLgGabYuMHbyWLVPOB8pXCg
-----------------------------------------------------------------------------------
Thanks for watching and scrolling!
#FootballManager #Gaming #Hashtags</t>
  </si>
  <si>
    <t>2022-04-29 01:30:19-07:00</t>
  </si>
  <si>
    <t>https://www.youtube.com/watch?v=yqIXVjCdYks</t>
  </si>
  <si>
    <t>SXIe9gAoq2s</t>
  </si>
  <si>
    <t>There are a lot of ways to win on Football Manager but some of the tactics we just looked at seem impossible, like thereâ€™s no way they actually workâ€¦ but I kind of want to try it. The FM community has conjured up some inspiration as I take Tom and Clayts through a list of tactics that might just change the way you play the game forever. I rate this video 10/10.
Much Love,
FM Senpai
ðŸŽ®Check out the other dudes in this video here:
TomFM â–º https://www.youtube.com/@TomFM
Clayts â–º https://www.youtube.com/@Clayts
ðŸŽ® Zealand Playing:
â–º Twitch: https://www.twitch.tv/zeaiand
â–º YouTube: https://www.youtube.com/channel/UCavSiAcURaXSWtfOtMonXXw
ðŸŽ™ï¸ Podcasts:
â–º 20 Good Minutes: https://spoti.fi/3CYz4iY
â–º The Zealand Podcast: https://spoti.fi/3KMMnl6
â–º Armchair History: https://spoti.fi/3tJJw6O
ðŸ“¸ Zealand Stuff:
â–º FM Skin: https://zealand.gg/fmskin
â–º Instagram: https://www.instagram.com/theoldzealand/
â–º Twitter: https://twitter.com/theoldzealand
â–º Discord: https://discord.gg/UfRpJVc
â–º Reddit: https://www.reddit.com/r/TheOldZealand/
ðŸŒŸ Reece (Editor):
â–º Reeceâ€™s Twitter:  https://twitter.com/ReeceTheEditor
ðŸ™Œ Thanks for watching &amp; scrolling!
#FM24 #Gaming #Hashtags</t>
  </si>
  <si>
    <t>['Zealand' 'zealand youtube' 'zealand football manager' 'zealand fm'
 'zealand streams' 'football manager' 'football manager 2024'
 'how to play football manager' 'football manager guide'
 'best football manager players' 'beginners guide to football manager'
 'how to start football manager' 'how to get into fm'
 'is football manager good' 'football manager review' 'fm24 review'
 'football manager gameplay' 'football manager 2024 gameplay'
 'best tactics fm' 'football manager tactics' 'fun tactics fm']</t>
  </si>
  <si>
    <t>2024-03-20 03:30:19-07:00</t>
  </si>
  <si>
    <t>https://www.youtube.com/watch?v=SXIe9gAoq2s</t>
  </si>
  <si>
    <t>zp94jcD9rfo</t>
  </si>
  <si>
    <t>Let BetterHelp connect you to a therapist who can support you all from the comfort of your own home. Visit https://betterhelp.com/tomfm and enjoy a special discount on your first month #advert
Rebuilding the Worst Club in the UK in Football Manager, Chirk AAA FC from Wales. We're taking on a huge Football Manager 2024 Challenge, taking them all the way from the bottom to winning a European Competition in FM24.
Pre-Order FM24 and use code TOMFM24 at checkout: https://www.fanatical.com/en/game/football-manager-2024?ref=tomfm (Ad)
ðŸ””: MAKE SURE YOU SUBSCRIBE &amp; TURN NOTIFICATIONS ON
2ï¸âƒ£: 2nd Channel: https://www.youtube.com/channel/UCK8xczd8etb1xwz074L9aEA
ðŸ’œ: Twitch: https://www.twitch.tv/tomfm
ðŸ”µ: Twitter: https://twitter.com/TomFM_YT
ðŸŸ : Patreon: Patreon - https://www.patreon.com/TomFM
ðŸ¤–: Discord: https://discord.gg/vKdG5bJ
âš«: TikTok: https://www.tiktok.com/@therealtomfm?
ðŸ“¸: Instagram: https://www.instagram.com/tom_kelso/
ðŸŽ¥: My Set-Up: https://kit.co/TomFM/tomfm-s-set-up
00:00 Season 1
03:58 Season 2
07:01 Season 3
09:16 BetterHelp
11:12 Season 4
14:45 Season 5
18:53 Season 6
24:56 Season 7
29:33 Season 8
32:02 Season 9
33:59 Season 10
37:32 Season 11
40:31 Season 12
About TomFM:
Welcome to TomFM, the home of Football Manager 2024 content. You can expect FM24 let's play videos as well as experiments and guides across the lifecycle of FM 2024. All videos uploaded at 5:15pm UK Time. Make sure you hit the subscribe button and turn the notification bells on for tutorials, wonderkids, tactics and lets plays!
#FM24 #FootballManager2024 #FootballManager</t>
  </si>
  <si>
    <t>['TomFM' 'Football Manager' 'Football Manager 2024' 'FM24' 'FM 24'
 'FM 2024' 'Football Manager Challenge' 'Football Manager 2024 Challenge'
 'FM24 Challenge' 'FM 2024 Challenge' 'Football Manager Rebuild'
 'Football Manager 2024 Rebuild' 'FM24 Rebuild' 'FM 2024 Rebuild'
 'Rebuilding the Worst Club in the UK' 'worst football team'
 'worst football team in the uk' 'rebuilding the worst team'
 'rebuilding the worst club' 'rebuild football manager' 'rebuild fm24'
 'rebuild football manager 2024']</t>
  </si>
  <si>
    <t>2024-03-10 10:15:01-07:00</t>
  </si>
  <si>
    <t>https://www.youtube.com/watch?v=zp94jcD9rfo</t>
  </si>
  <si>
    <t>pmdIkhfmY6w</t>
  </si>
  <si>
    <t>So, you want the best regen / newgen facepack ever made? Well, here you go! In an effort that took nearly a year, we managed to create a complete pack of ethnically sorted, AI-generated faces (which are unlimited in sample size and thus can be created to no end) that then assign to your regens or newgens while recognizing skin color and ethnicity. I canâ€™t imagine someone has put more effort into a Football Manager facepack for newgens and regens than this. Iâ€™m happy to finally, actually tell you how to use it.
The first video (https://www.youtube.com/watch?v=kZRcjkRKbLE&amp;t=268s) I didnâ€™t do a great job of actually teaching you how to use it, and v1 was super buggy compared to now, so it was time to iron out the bugs and the installation process. Now FM has the perfect facepack on windows and mac, in a few easy steps. If only football manager had managed to keep my mac charger from dying while filming, then the NewGAN guide would be with you a few days earlier. I touched my mac for you, just to show how much I care.
Happy installing - if you have any questions, hit the comments! I promise weâ€™ve really sorted every bug now thanks to yaâ€™lls help it should be 100% smooth for every setup.
Email if something breaks just in case: SAGKRZealandReport@gmail
Much Love,
FM Senpai
-----------------------------------------------------------------------------------
Hang out with Zealand on:
LE MERCH â–º https://highscoretees.com/collections/zealand
TWITCH â–º https://www.twitch.tv/zeaiand
INSTAGRAM â–º https://www.instagram.com/theoldzealand/
TWITTER â–º https://twitter.com/theoldzealand
DISCORD â–º https://discord.gg/UfRpJVc
REDDIT â–º https://www.reddit.com/r/TheOldZealand/
-----------------------------------------------------------------------------------
Check out Reece the Editor on:
YOUTUBE â–º https://www.youtube.com/channel/UCY3-SxCeZh-ER8fX_qMJ5MQ?
TWITTER â–º https://twitter.com/ReeceTheEditor
-----------------------------------------------------------------------------------
Zealand Live Channel:
https://www.youtube.com/channel/UCavSiAcURaXSWtfOtMonXXw
-----------------------------------------------------------------------------------
Visit FMBase for more info:
WEBSITE â–º https://fm-base.co.uk/
-----------------------------------------------------------------------------------
Thanks for watching and scrolling!
#FootballManager #Gaming #Hashtags</t>
  </si>
  <si>
    <t>['Football Manager' 'FM' 'workthespace' 'doctorbenjy' 'FNG' 'HITC Sevens'
 'TIFO Football' 'FM21' 'Football Manager 2021' 'FM 21' 'football manager'
 'fm' 'fm21' 'fm 21' 'football manager facepack' 'fm facepack'
 'football manager 2021 facepack' 'fm 21 facepack' 'fm21 facepack'
 'regen facepack' 'newgen facepack' 'fm newgen facepack'
 'fm regen facepack' 'fm21 regen facepack'
 'football manager 21 regen facepack' 'football manager newgen facepack'
 'fm21 newgen' 'fm21 regen' 'fm21 newgen facepack' 'fm scout' 'regen']</t>
  </si>
  <si>
    <t>2021-01-12 01:30:09-08:00</t>
  </si>
  <si>
    <t>https://www.youtube.com/watch?v=pmdIkhfmY6w</t>
  </si>
  <si>
    <t>lollujo</t>
  </si>
  <si>
    <t>uiM9a2D3TnQ</t>
  </si>
  <si>
    <t>Subscribe ðŸ‘‰ http://bit.ly/subLollujo
Join ðŸ‘‰ http://bit.ly/joinLollujo
First time here? ðŸ‘‰ http://bit.ly/newToLollujo
A group of database editors have created a Football Manager 2021 database for the 1990/91 season and let me get my hands on an early BETA version of the database to holiday forward 30 years to the present day and re-write 30 years of football history in FM21!
Follow the creator on Twitter here http://Twitter.com/Warringtini
Also big thanks to Credo Jerseys for the help with the thumbnail ðŸ‘‰https://twitter.com/CredoJerseys
0:00 - Intro
2:34 - First look at the 1990/91 FM21 Database
5:28 - 10 Years Later - the 1999/00 Season
16:23 - 20 Years Later - the 2009/10 Season
30:35 - 30 Years Later - the 2019/20 Season
Check out the last retro database video here ðŸ‘‰ https://youtu.be/KfqMYVtn7Zw
Bourne in the USA series playlist ðŸ‘‰ http://bit.ly/BourneInTheUSA
Holme Grown series playlist ðŸ‘‰ http://bit.ly/holmeFM21
Check out my other long term FM21 series, Non-League to Legend ðŸ‘‰  http://bit.ly/NLTLFM21
********************
SUPPORT THE CHANNEL
Get FM21 for a discounted price whilst supporting the channel using code LOLLUJO at 2Game using this link ðŸ‘‰ http://bit.ly/lollujoFM21
Merch Store ðŸ‘‰ bit.ly/lollujoStore
Support the channel on Patreon ðŸ‘‰ http://patreon.com/lollujo
********************
LET'S CONNECT!
 -- http://twitter.com/lollujo
 -- http://twitch.tv/lollujo
 -- http://instagram.com/lollujo
 -- http://facebook.com/lollujo
********************
ABOUT LOLLUJO
The home Non-League to Legend, one of the most viewed Football Manager Youtube series ever! Loads of FM21 content for you to enjoy with new Football Manager 2021 videos uploaded at 4pm every weekday day with occasional weekend uploads. Make sure you scroll up and hit the subscribe button for Let's Play, Road to Glory, tactics, tutorials, experiments live streams and more!
My PC Specs: AMD Ryzen 7 1700,  GeForce GTX 1060 6GB, 16GB RAM, 250GB SSD, 2TB Hard Drive
#fm21 #footballmanager #lollujo</t>
  </si>
  <si>
    <t>['fm21' 'football manager 2021' 'football manager retro database'
 'retro database' 'the fm retro group' 'fm retro group' 'fm retro'
 'Football Manager 21' 'Football' 'Manager' 'Football Manager' '2021' '21'
 'download' 'graphics' 'mod' 'experiment' 'simulate' 'future' 'predicted'
 'predicts' 'fm 21' 'fm2021' 'fm 2021' 'fm21 challenges'
 'football manager 2021 challenges' 'fm21 experiments'
 'football manager experiment' 'fm21 experiment' 'best players fm21'
 'fm 21 experiment' 'lollujo' 'kevin chapman' 'football manager best']</t>
  </si>
  <si>
    <t>2021-04-10 08:00:32-07:00</t>
  </si>
  <si>
    <t>https://www.youtube.com/watch?v=uiM9a2D3TnQ</t>
  </si>
  <si>
    <t>T0AozyXWid8</t>
  </si>
  <si>
    <t>Welcome to TomFM! In today's Football Manager 2024 experiment video I give a non-league club a GIANT stadium and you'll never guess what happened next. Will Tonbridge Angels be able to properly utilise the largest stadium in the world?
Order FM24 and use code TOMFM24 at checkout: https://www.fanatical.com/en/game/football-manager-2024?ref=tomfm (Ad)
ðŸ””: MAKE SURE YOU SUBSCRIBE &amp; TURN NOTIFICATIONS ON
2ï¸âƒ£: 2nd Channel: https://www.youtube.com/channel/UCK8xczd8etb1xwz074L9aEA
ðŸ’œ: Twitch: https://www.twitch.tv/tomfm
ðŸ”µ: Twitter: https://twitter.com/TomFM_YT
ðŸŸ : Patreon: Patreon - https://www.patreon.com/TomFM
ðŸ¤–: Discord: https://discord.gg/vKdG5bJ
âš«: TikTok: https://www.tiktok.com/@therealtomfm?
ðŸ“¸: Instagram: https://www.instagram.com/tom_kelso/
ðŸŽ¥: My Set-Up: https://kit.co/TomFM/tomfm-s-set-up
Skin: https://community.sigames.com/forums/topic/578542-fm24skin-wtcs-gold-v12-released-07112023/
About TomFM:
Welcome to TomFM, the home of Football Manager 2024 content. You can expect FM24 let's play videos as well as experiments and guides across the lifecycle of FM 2024. All videos uploaded at 5:15pm UK Time. Make sure you hit the subscribe button and turn the notification bells on for tutorials, wonderkids, tactics and lets plays!
#FM24 #FootballManager2024 #FootballManager</t>
  </si>
  <si>
    <t>['TomFM' 'Football Manager' 'Football Manager 2024' 'FM24' 'FM 24'
 'FM 2024' 'Football Manager Experiment'
 'Football Manager 2024 Experiment' 'FM24 Experiment' 'FM 2024 Experiment'
 'Football Manager Challenge' 'Football Manager Rebuild' 'FM24 Rebuild'
 'I Gave a Non-League Club a GIANT Stadium' 'FM24 Stadium'
 'Football Manager Stadium' 'Biggest stadium in the world'
 'largest stadium in the world' 'tomfm experiment' 'fm24 non-league'
 'football manager non-league']</t>
  </si>
  <si>
    <t>2023-11-12 09:15:00-08:00</t>
  </si>
  <si>
    <t>https://www.youtube.com/watch?v=T0AozyXWid8</t>
  </si>
  <si>
    <t>4tgZtglaNR4</t>
  </si>
  <si>
    <t>Transform your Football Manager 2024 experience with this step-by-step tutorial on installing logo packs in FM24.
ðŸ’» FM24 Mod Playlist: https://www.youtube.com/playlist?list=PLAr9ILOakBWkPHYBRQC_wLFm68J4BL7pc
Save 22% Off Football Manager 2024: ðŸ›’https://www.fanatical.com/en/game/football-manager-2024?ref=WTS&amp;add_voucher=WTSFM24
ðŸ‘‰ Subscribe for more FM24 Content: https://subscribeto.workthe.space/
#FootballManager2024 #FM24 #FootballManager
--------------------------------------
How to install a logo pack
1) Download your desired logo pack online
 TCM Logos - https://www.tcmlogos.com/tcm24-logos-fm24/
2) Copy the downloaded rar/zip file to your FM24 graphics folder. (create the folder if it doesn't exist)
For Windows users, move to:
C:\Users\USERNAME\Documents\Sports Interactive\Football Manager 2024\graphics
For Mac users there's 2 possible locations, move to:
Macintosh HD\users\USERNAME\Documents\PUBLIC\Sports Interactive\Football Manager 2024\graphics.
OR
Macintosh HD\users\USERNAME\Documents\Sports Interactive\Football Manager 2024\graphics
3) Extract the contents on the downloaded file to the graphics folder with WinRAR. This should leave you with a new folder in your graphics folder containing your logo pack badges.
Download Winrar: http://www.rarlab.com/download.htm
Win-Rar Install Guide: https://www.youtube.com/watch?v=f_W-bYNhTAw
4) Launch Football Manager 2024, navigate to your preferences and clear cache/reload skin.
If you cannot see a reload skin button,  go onto preferences, advanced, the drop-down box onto interface,  and make sure under the skin section  â€œreload skin when confirming changes in Preferencesâ€ is on.
--------------------------------------
My FM24 Graphic Addons:
â–ºTCS GOLD FM24 Skin - https://community.sigames.com/forums/topic/578542-fm24skin-wtcs-gold-v10/
â–ºLogo Pack - https://www.youtube.com/watch?v=4tgZtglaNR4
â–ºFace Pack - https://www.youtube.com/watch?v=KdGD9br8_8M
â–ºRegen/Newgen Face Pack - https://fm-base.co.uk/resources/newgan-facepack.1266/
â–ºMy Custom FM24 Views - https://www.youtube.com/watch?v=4OsowvVapnM
â–¶Trophy Pack: https://www.fmscout.com/a-fm20-trophies-megapack.html
-------------------------------------
ðŸ’» My gaming and videos are powered by Cyberpower PC check them out here: https://www.cyberpowersystem.co.uk/?utm_source=youtube&amp;utm_medium=influencer&amp;utm_campaign=work-the-spaceutm_term=&amp;utm_content
ðŸ“º Watch me Livestream Football Manager 2024 - https://www.twitch.tv/WorkTheSpace
ðŸ“Œ Follow me for all the latest updates - https://twitter.com/WorkTheSpace
ðŸ™Œ Join Our Community and Chat FM24 - http://discord.gg/workthespace
ðŸ’• Support me on Patreon - https://www.patreon.com/WorkTheSpace
ðŸ‘• Check out My Merch - http://merch.workthe.space/
--------------------------------------
Music:
Alright Come On (Instrumental Version) - Sonic Spark
The Beach - Sonic Spark
Music by Epidemic Sound (http://www.epidemicsound.com)
--------------------------------------
Logo Pack Install Guide Football Manager 2024 | How to get real club badges and logos into FM24
Logo Pack Install Guide Football Manager 2024 | How to get real club badges and logos into FM24
Logo Pack Install Guide Football Manager 2024 | How to get real club badges and logos into FM24</t>
  </si>
  <si>
    <t>['Football Manager' 'Football Manager 2024' 'FM24' 'FM' 'FM2024'
 'workthespace' 'work the space' 'Zealand' 'FM Scout' 'FM 24' 'features'
 'live stream' 'Football Manager 24' 'guide' '2024'
 'Football Manager logo pack' 'Football Manager 2024 Logo Pack'
 'real badges' 'badges' 'logos' 'logo pack' 'tutorial' 'download'
 'fm24 logo pack' 'fm24 real badges' 'how to' 'fm guide'
 'how to install a logo pack football manager' 'FM24 logo pack'
 'logopack fm' 'logo pack fm' 'how to install logopack fm' 'Fm badges'
 'fm24 badges']</t>
  </si>
  <si>
    <t>2023-10-21 02:00:03-07:00</t>
  </si>
  <si>
    <t>https://www.youtube.com/watch?v=4tgZtglaNR4</t>
  </si>
  <si>
    <t>DqXpW-g6aNM</t>
  </si>
  <si>
    <t>ðŸ˜ ORDER FM23 NOW - https://2game.com/gb/football-manager-2023 And use code 'OMEGA' for an extra discount ðŸ˜
ðŸ’ŽPATREONðŸ’Ž
You can now help support the channel and gain EARLY ACCESS to my videos, get save game files from videos and twitch streams or VOTE for future "REBUILD" videos by joining my patreon page: 
ðŸ”— https://www.patreon.com/OmegaLukeGaming
------------------------------------------------------------------------------------------------------------------------
#FM23 #FootballManager #FootballManager2023
PRESS LINK TO SUB âž¡ï¸ https://www.youtube.com/c/OmegaLukeGaming?sub_confirmation=1
ðŸ“º TWITCH   âž¡ï¸ https://twitch.tv/omegalukegaming 
ðŸ“Œ TWITTER âž¡ï¸ https://twitter.com/OmegaLuke
ðŸ“¸ INSTAGRAM âž¡ï¸ https://instagram.com/omegalukedesigns
ðŸ—£ DISCORD âž¡ï¸ https://discord.gg/8ExxTSu
-----------------------------------------------------------------------------------------------------------------
For Business enquiries, brand/sponsorship opportunities, please contact - omegaluke.mgmt@ritualnetwork.com
ðŸ”° SUPPORT ME THROUGH SPONSORS ðŸ”°
Nord VPN âž¡ï¸ https://nordvpn.com/omegaluke
Manscaped âž¡ï¸ 'OMEGA' at https://www.MANSCAPED.com! 20% off + free shipping
RAID Shadow Legends âž¡ï¸ https://clcr.me/RaidOmegaLuke
------------------------------------------------------------------------------------------------------------------------
ðŸ‘• MERCH - https://www.teepublic.com/stores/omega-luke?ref_id=26829
ðŸ¥ˆ WRESTLING CHANNEL âž¡ï¸ https://www.youtube.com/channel/UCKK3fP_WVe116DU8HnhvKQg
------------------------------------------------------------------------------------------------------------------------
GRAPHICS I USE:
â–ºLogo Pack - https://sortitoutsi.net/graphics/style/13/tcm-logos-megapack
â–ºFace Pack - https://sortitoutsi.net/graphics/style/1/cut-out-player-faces
â–ºSkin - https://www.fmscout.com/a-fm23-skin-tato.html
------------------------------------------------------------------------------------------------------------------------
Like Wrestling? Watch me and my Academy wrestle here âž¡ï¸ http://www.youtube.com/c/ReachWrestling
Music: StreamBeats by Harris Heller &amp; Epidemic Sounds
FOOTBALL MANAGER 2023 LETS PLAY
FOOTBALL MANAGER 2023 TIPS
FOOTBALL MANAGER 2023 EXPERIMENT</t>
  </si>
  <si>
    <t>2022-12-21 08:30:02-08:00</t>
  </si>
  <si>
    <t>https://www.youtube.com/watch?v=DqXpW-g6aNM</t>
  </si>
  <si>
    <t>RioJzjNqEww</t>
  </si>
  <si>
    <t>So in one year he actually became good at the game, maybe FIFA / EAFC is a better launch point for Football Manager than we thought.
Much Love,
FM Senpai
ðŸŽ®Check Nick out here:
NickRTFM â–º https://www.twitch.tv/runthefutmarket
ðŸŽ® Zealand Playing:
â–º Twitch: https://www.twitch.tv/zeaiand
â–º YouTube: https://www.youtube.com/channel/UCavSiAcURaXSWtfOtMonXXw
ðŸ“¸ Zealand Stuff:
â–º FM Skin: https://zealand.gg/fmskin
â–º Instagram: https://www.instagram.com/theoldzealand/
â–º Twitter: https://twitter.com/theoldzealand
â–º Discord: https://discord.gg/UfRpJVc
â–º Reddit: https://www.reddit.com/r/TheOldZealand/
ðŸŒŸ Tomleggosaurus (Editor):
â–º Tom's YouTube: https://www.youtube.com/channel/UCLgGabYuMHbyWLVPOB8pXCg
ðŸ™Œ Thanks for watching &amp; scrolling!
#FM24 #Gaming #Hashtags</t>
  </si>
  <si>
    <t>['Zealand' 'zealand youtube' 'zealand football manager' 'zealand fm'
 'zealand streams' 'football manager' 'football manager 2024'
 'how to play football manager' 'football manager guide'
 'best football manager players' 'beginners guide to football manager'
 'how to start football manager' 'how to get into fm'
 'is football manager good' 'is fm good' 'football manager review'
 'fm24 review' 'football manager gameplay'
 'football manager 2024 gameplay' 'best tactics fm'
 'football manager tactics']</t>
  </si>
  <si>
    <t>2024-05-19 03:30:13-07:00</t>
  </si>
  <si>
    <t>https://www.youtube.com/watch?v=RioJzjNqEww</t>
  </si>
  <si>
    <t>Drop 1500 likes for a part 2!! 
Thanks to Darren for sharing the database
Twitter - https://twitter.com/DazRTaylor
Forum post (database available Sunday) - https://community.sigames.com/topic/407616-800-years-on/
Follow me on Twitter http://www.twitter.com/doctorbenjy
My Patreon: https://www.patreon.com/DoctorBenjy
Join my fantasy football league! https://fantasy.premierleague.com?autojoin-code=291673-72185
Second Channel https://www.youtube.com/channel/UCTB8NeWufo7ju-sWbErjTug
Subscribe on Youtube http://tinyurl.com/subBENJY
Like on Facebook http://www.facebook.com/DoctorBenjyFm
Follow on Twitch http://www.Twitch.tv/DoctorBenjy
ForTheFans Premier League Podcast
Youtube - http://www.youtube.com/ForTheFansShow
iTunes - https://itunes.apple.com/gb/podcast/for-the-fans-podcast/id885094796?mt=2
Twitter - http://www.twitter.com/ForTheFansShow
FOOTBALL MANAGER JOURNEYMAN SAVE - RoadTrip https://www.youtube.com/playlist?list=PLe2Tu-IX03IfN4cXkQcVLFkNV8g3oK49Q
FOOTBALL MANAGER 2017 TEAMS TO MANAGE
https://www.youtube.com/playlist?list=PLe2Tu-IX03Ice656hpT-Vubl6xLzUcFmN
FOOTBALL MANAGER 2017 PLAYLIST 
Leicester City - https://www.youtube.com/playlist?list=PLe2Tu-IX03IeqX4i0vhYSLt4UVoXYiUf6
FOOTBALL MANAGER 2017 PLAYLIST
Fantasy Draft - Coming Soon
Football Manager 2017 Face Packs - https://sortitoutsi.net/graphics/style/1/cut-out-player-faces
Football Manager Logo Packs - https://sortitoutsi.net/graphics/style/3/metallic-logos</t>
  </si>
  <si>
    <t>['Football Manager' 'Football Manager Future' 'Football Manager Predicts'
 'Football Manager Experiment' 'FM17' 'FM18' 'FM2825']</t>
  </si>
  <si>
    <t>2017-09-07 12:00:00-07:00</t>
  </si>
  <si>
    <t>https://www.youtube.com/watch?v=-cJBzIlJnAY</t>
  </si>
  <si>
    <t>Ov3WqsdxxJI</t>
  </si>
  <si>
    <t>YO WATTUP ITâ€™S ZEALAND BACK WITH ANOTHER SAVE YOUR SAVES YO. I figured I needed to use a nice, old-school YouTuber intro for once. It felt right. This month we got hit with a bunch of different people struggling financially in Football Manager, they had taken on massive debt to get to the level they reached, but how do you get comfortable and not have a meltdown? A lot of things, I should probably make more guides on money in FM. 
This will have to do instead. Winning certainly helps though, and usually not winning and financial struggles go hand-in-hand. This means this Save Your Saves is all about the same stuff as the past ones too, it is full of tactics guides, scouting guides, training guides, transfer guides, wonderkid guides, all the good stuff. That is a lot of guides. I think at least one of them is a tutorial, but who can be sure.
Much Love,
FM Senpai
-----------------------------------------------------------------------------------
Zealand Playing:
TWITCH â–º https://www.twitch.tv/zeaiand
YOUTUBE â–º https://www.youtube.com/channel/UCavSiAcURaXSWtfOtMonXXw
-------------------------------------------------------------------------
Podcasts:
20 good minutes â–º https://open.spotify.com/show/5Qf5sSNMShhRzP7FHOtIjM?si=KXBmn_MqSZaoA5CLqmSThA&amp;nd=1
The Zealand Podcast â–º https://open.spotify.com/show/65eNWIPnSz1TFfskPLDRh2
Armchair History â–º https://open.spotify.com/show/2QCd3Ti6vzzUcDL7P4zaK3
-----------------------------------------------------------------------------------
Zealand Stuff:
MY FM SKIN â–º https://zealand.gg/fmskin
INSTAGRAM â–º https://www.instagram.com/theoldzealand/
TIKTOK â–º https://www.tiktok.com/@theoldzealand
TWITTER â–º https://twitter.com/theoldzealand
DISCORD â–º https://discord.gg/UfRpJVc
REDDIT â–º https://www.reddit.com/r/TheOldZealand/
LE MERCH â–º https://highscoretees.com/collections/zealand
MY GAME STORE â–º https://www.nexus.gg/zealand
-----------------------------------------------------------------------------------
Check out Reece the Editor on:
YOUTUBE â–º https://www.youtube.com/channel/UCY3-SxCeZh-ER8fX_qMJ5MQ?
TWITTER â–º https://twitter.com/ReeceTheEditor
-----------------------------------------------------------------------------------
Check out the Animator Tomleggosaurus on:
YOUTUBE â–º https://www.youtube.com/channel/UCLgGabYuMHbyWLVPOB8pXCg
-----------------------------------------------------------------------------------
Thanks for watching and scrolling!
#FootballManager #Gaming #Hashtags</t>
  </si>
  <si>
    <t>2022-05-14 01:30:06-07:00</t>
  </si>
  <si>
    <t>https://www.youtube.com/watch?v=Ov3WqsdxxJI</t>
  </si>
  <si>
    <t>FM Scout</t>
  </si>
  <si>
    <t>zT1SW81jV8c</t>
  </si>
  <si>
    <t>This is the EASIEST Way To Find WONDERKIDS In FM24! We give you some Football Manager 24 tips focusing on how to find the BEST Wonderkids in Football Manager in this tutorial/guide!
ðŸ‘ Like the video? Let's get 1500 likes and subscribe for more!
Be sure to follow Jake's own channel and Twitter - See his Rebuilds here!
â–¶ Jake's channel âžœ https://www.youtube.com/c/JakeCooperFM
â–¶ Jake's Twitter âžœ https://twitter.com/JakeCooperFM1
SUBSCRIBE TO OUR CHANNEL (it's FREE)
â¤ï¸ To get notified of our new videos, click âžœ http://bit.ly/fmscout-youtube
ðŸ”” Then hit the bell icon and select 'All' to not miss anything
ðŸ”— FOLLOW FMSCOUT
Site â†’ https://www.fmscout.com
Twitter â†’ https://twitter.com/fmscout
Facebook â†’ https://www.facebook.com/fmscout
Discord â†’ https://discord.gg/fmscout
Pre-purchase your FM24 Steam key much cheaper than Steam store. Free bonuses: Instant Beta Access and a special site badge for members. Support FM Scout. 
âžœ https://fmed.cc/buy-fm24
Football Manager videos you can learn something from. FM Tips &amp; tricks, gameplay, wonderkids, tactic replications &amp; tests, how-to tutorials, experiments &amp; more. The only strictly educational FM channel. Daily Football Manager uploads!
FMSCOUT is the finest Football Manager community. Home of exclusive FM tools &amp; the Scouting Platform. Your #1 source for wonderkids, tactics, tips, player reviews, guides &amp; more.
#tips #FootballManager #FM24</t>
  </si>
  <si>
    <t>['football manager' 'football manager guide' 'fm scout'
 'football manager wonderkids' 'Football manager'
 'best football manager wonderkids' 'wonderkids' 'wonderkid'
 'new wonderkids' 'FM23' 'cheap' 'FM24' 'fm24 beta' 'fm' 'Save'
 'Save ideas' 'best' 'tactics' 'Fm24' 'football manager 2024' 'fm 24'
 'fm2024' 'fm 2024' 'new fm24 wonderkids' 'cheap wonderkids fm24'
 'Fm24 tips' 'fm24 tactics' 'best wonderkids fm24' 'fm24 guide'
 'fm24 gameplay' 'fm24 tutorial' 'fm24 wonderkids' 'tips' 'tutorial'
 'guide' 'how to find wonderkids']</t>
  </si>
  <si>
    <t>2024-02-18 05:33:34-08:00</t>
  </si>
  <si>
    <t>https://www.youtube.com/watch?v=zT1SW81jV8c</t>
  </si>
  <si>
    <t>EYqVI59T30w</t>
  </si>
  <si>
    <t>Holiday Season Deal! Go to https://nordvpn.com/zealand to get 73% off a two year plan plus one additional month free, only $3.16 per month.
Hey - happy holidays, I hope you got Football Manager! Whether you did or you already had FM, FM Llama and I have sat down to put together a truly wonderful guide that should keep you entertained for ages. A list of one great save in every European league in Football Manager. We thought about doing the whole world, but that is just a bit excessive isnâ€™t it, while one save for every FM European league is totally reasonable and definitely didnâ€™t take any time at all.
FM Llama and I had a great time compiling this list - he is a genius - and I know this will be supplying saves for everyone long into the future. That makes me happy, because there is nothing more frustrating in Football Manager than knowing you want to play it but not having the faintest idea about how to get into a save, or what save you want to do. Now all you have to do is watch all the other tutorials about how to play FM in the first place and you will be all set!
Much Love,
FM Senpai &amp; The Llama
Follow FM Llama:
YOUTUBE â–º https://www.youtube.com/c/FMLlama
TWITTER â–º https://twitter.com/FmLlama
If you want to buy FM22, you can buy it here to support the channel, if youâ€™re not digging the new game, thatâ€™s fine too â–º
https://www.fanatical.com/en/game/football-manager-2022?ref=zealandshannon&amp;add_to_basket=football-manager-2022&amp;add_voucher=Zealand22
-----------------------------------------------------------------------------------
Podcasts:
20 good minutes â–º https://open.spotify.com/show/5Qf5sSNMShhRzP7FHOtIjM?si=KXBmn_MqSZaoA5CLqmSThA&amp;nd=1
The Zealand Podcast â–º https://open.spotify.com/show/65eNWIPnSz1TFfskPLDRh2
Armchair History â–º https://open.spotify.com/show/2QCd3Ti6vzzUcDL7P4zaK3
-----------------------------------------------------------------------------------
Zealand Stuff:
MY FM SKIN â–º https://zealand.gg/fmskin
TWITCH â–º https://www.twitch.tv/zeaiand
INSTAGRAM â–º https://www.instagram.com/theoldzealand/
TWITTER â–º https://twitter.com/theoldzealand
DISCORD â–º https://discord.gg/UfRpJVc
REDDIT â–º https://www.reddit.com/r/TheOldZealand/
LE MERCH â–º https://highscoretees.com/collections/zealand
MY GAME STORE â–º https://www.nexus.gg/zealand
-----------------------------------------------------------------------------------
Check out Reece the Editor on:
YOUTUBE â–º https://www.youtube.com/channel/UCY3-SxCeZh-ER8fX_qMJ5MQ?
TWITTER â–º https://twitter.com/ReeceTheEditor
-----------------------------------------------------------------------------------
Check out Editor Ayal on:
TWITCH â–º https://twitch.tv/Ayal
TWITTER â–º https://twitter.com/iamAyal
-----------------------------------------------------------------------------------
Check out the Animator Tomleggosaurus on:
YOUTUBE â–º https://www.youtube.com/channel/UCLgGabYuMHbyWLVPOB8pXCg
-----------------------------------------------------------------------------------
Zealand Live Channel:
https://www.youtube.com/channel/UCavSiAcURaXSWtfOtMonXXw
-------------------------------------------------------------------------
Timestamps
0:00 Intro
3:21 Austria
4:09 Belarus
4:50 Belgium
5:52 Bulgaria
7:04 Croatia
8:14 Czechia
9:08 Denmark
10:32 England
11:52 Finland
12:34 France
13:16 Germany
14:42 Greece
15:36 Hungary
15:57 Iceland
17:42 Ireland
18:54 Israel
20:20 Italy
21:38 Latvia
22:37 Northern Ireland
23:29 Netherlands
24:29 Norway
25:05 Poland
26:01 Portugal
27:46 Romania
28:53 Russia
30:09 Scotland
30:55 Serbia
31:54 Slovakia
32:41 Slovenia
33:26 Spain
34:18 Sweden
35:13 Switzerland
35:49 Turkey
36:28 Ukraine
37:18 Wales
38:02 Bonus Challenge Save
Thanks for watching and scrolling!
#FootballManager #Gaming #Hashtags</t>
  </si>
  <si>
    <t>2021-12-27 01:30:01-08:00</t>
  </si>
  <si>
    <t>https://www.youtube.com/watch?v=EYqVI59T30w</t>
  </si>
  <si>
    <t>dpMMdNFHvtU</t>
  </si>
  <si>
    <t>I try to find themes for these videos, but this time the theme found me. Everyone is at that point in their Football Manager save where they feel stuck and donâ€™t know how to move forward. This can be to push into the Premier League, take a league title, or take the Champions League at long last. Sometimes it can feel like FM has locked you into place, so let me try to provide the key.
This is usually learning how to spend money the right way. I think another issue that plagues people who play Football Manager is not knowing what it actually takes to accomplish something. If you are trying to rise through the ranks, not every player that has played well in the past will be able to join you. Identifying the wonderkids that can hang amongst the players you have to thank for their service is a very valuable ability. 
Much Love,
FM Senpai
-----------------------------------------------------------------------------------
Zealand Playing:
TWITCH â–º https://www.twitch.tv/zeaiand
YOUTUBE â–º https://www.youtube.com/channel/UCavSiAcURaXSWtfOtMonXXw
-------------------------------------------------------------------------
Podcasts:
20 good minutes â–º https://open.spotify.com/show/5Qf5sSNMShhRzP7FHOtIjM?si=KXBmn_MqSZaoA5CLqmSThA&amp;nd=1
The Zealand Podcast â–º https://open.spotify.com/show/65eNWIPnSz1TFfskPLDRh2
Armchair History â–º https://open.spotify.com/show/2QCd3Ti6vzzUcDL7P4zaK3
-----------------------------------------------------------------------------------
Zealand Stuff:
MY FM SKIN â–º https://zealand.gg/fmskin
INSTAGRAM â–º https://www.instagram.com/theoldzealand/
TIKTOK â–º https://www.tiktok.com/@theoldzealand
TWITTER â–º https://twitter.com/theoldzealand
DISCORD â–º https://discord.gg/UfRpJVc
REDDIT â–º https://www.reddit.com/r/TheOldZealand/
MY GAME STORE â–º https://www.nexus.gg/zealand
-----------------------------------------------------------------------------------
Check out Reece The Editor on:
YOUTUBE â–º https://www.youtube.com/channel/UCY3-SxCeZh-ER8fX_qMJ5MQ?
TWITTER â–º https://twitter.com/ReeceTheEditor
-----------------------------------------------------------------------------------
Check out Editor Ayal on:
TWITCH â–º https://twitch.tv/Ayal
TWITTER â–º https://twitter.com/iamAyal
-----------------------------------------------------------------------------------
Check out the Animator Tomleggosaurus on:
YOUTUBE â–º https://www.youtube.com/channel/UCLgGabYuMHbyWLVPOB8pXCg
-----------------------------------------------------------------------------------
Thanks for watching and scrolling!
#FootballManager #Gaming #Hashtags</t>
  </si>
  <si>
    <t>2022-06-17 01:30:06-07:00</t>
  </si>
  <si>
    <t>https://www.youtube.com/watch?v=dpMMdNFHvtU</t>
  </si>
  <si>
    <t>rFTyPk3beyY</t>
  </si>
  <si>
    <t>Football Manager 2019 has some great cheap wonderkids you can pick up, today I give you my personal Top 10 FM19 best young players!
Let me know who your favourite wonderkids with great potential have been so far in Football Manager 2019 in the comments!
--------------------------------------
â–ºTwitter - https://twitter.com/WorkTheSpace
â–ºFacebook - https://www.facebook.com/WorkTheSpace/
â–ºTwitch - https://www.twitch.tv/WorkTheSpace
â–ºSteam Group - https://steamcommunity.com/groups/WorkTheSpace 
--------------------------------------
Football Manager 2019 - Top 10 Wonderkids
Football Manager 2019 - Top 10 Wonderkids
Football Manager 2019 - Top 10 Wonderkids</t>
  </si>
  <si>
    <t>['Football Manager 2019' 'football manager 2019 wonderkids' 'fm19'
 'football manager' 'wonderkids' 'wonderkid' 'best' 'top 5' 'top 10'
 'countdown' 'shortlist' 'download' 'football manager 2019' 'workthespace'
 'workthespace wonderkids' 'work the space' 'hidden gems' 'transfer'
 'cheap' 'players' 'bargains' 'list' 'football manager top 5' 'young'
 'best young players' 'potential ability' '5 star' 'ability' 'development'
 'training' 'future' 'wonderkids in football' '2019' 'football' 'manager'
 'fm2019' 'fm19 wonderkids' 'fm 19 young players']</t>
  </si>
  <si>
    <t>2018-10-28 05:58:30-07:00</t>
  </si>
  <si>
    <t>https://www.youtube.com/watch?v=rFTyPk3beyY</t>
  </si>
  <si>
    <t>jDMt0dSbf1w</t>
  </si>
  <si>
    <t>Welcome to TomFM! In today's Football Manager 2023 experiment video Every team gets promoted or relegated in the English Football League, causing absolute chaos in FM23.
ðŸ””: MAKE SURE YOU SUBSCRIBE &amp; TURN NOTIFICATIONS ON
ðŸ’œ: Twitch: https://www.twitch.tv/tomfm
ðŸ”µ: Twitter: https://twitter.com/TomFM_YT
ðŸŸ : Patreon: Patreon - https://www.patreon.com/TomFM
ðŸ¤–: Discord: https://discord.gg/vKdG5bJ
âš«: TikTok: https://www.tiktok.com/@therealtomfm?
ðŸ“¸: Instagram: https://www.instagram.com/tom_kelso/
ðŸ›’: TomFM Store: https://teespring.com/en-GB/stores/tomfm
ðŸŽ¥: My Set-Up: https://kit.co/TomFM/tomfm-s-set-up
About TomFM:
Welcome to TomFM, the home of Football Manager 2023 content. You can expect FM23 let's play videos as well as experiments and guides across the lifecycle of FM 2023. All videos uploaded at 5pm UK Time. Make sure you hit the subscribe button and turn the notification bells on for tutorials, wonderkids, tactics and lets plays!
#FM23 #FootballManager2023 #FootballManager</t>
  </si>
  <si>
    <t>['TomFM' 'Football Manager' 'Football Manager 2023' 'Football Manager 23'
 'FM23' 'FM 23' 'FM2023' 'FM 2023' 'Zealand' 'WorkTheSpace' 'Lollujo'
 'DoctorBenjy' 'Chroo' 'Omega Luke' 'Second Yellow Card' 'BFordLancer'
 'RBT' 'FNG' 'Every team gets promoted or relegated'
 'english football league promotion and relegation' 'promoted teams'
 'relegated teams' 'promotion and relegation in english football'
 'promotion and relegation' 'relegation battle'
 'football promotion and relegation']</t>
  </si>
  <si>
    <t>2023-06-05 09:15:02-07:00</t>
  </si>
  <si>
    <t>https://www.youtube.com/watch?v=jDMt0dSbf1w</t>
  </si>
  <si>
    <t>9L-2lAMQRDE</t>
  </si>
  <si>
    <t>Welcome to TomFM! In today's Football Manager 2024 rebuild video I rebuild Scotland's worst football team, Clyde FC. Clyde have fallen down Scotland's football pyramid and currently sit rock bottom of League Two. So today, we're rebuilding Clyde in FM24 to take them from Scotland's worst team, to Scotland's best team.
Pre-Order FM24 and use code TOMFM24 at checkout: https://www.fanatical.com/en/game/football-manager-2024?ref=tomfm (Ad)
ðŸ””: MAKE SURE YOU SUBSCRIBE &amp; TURN NOTIFICATIONS ON
2ï¸âƒ£: 2nd Channel: https://www.youtube.com/channel/UCK8xczd8etb1xwz074L9aEA
ðŸ’œ: Twitch: https://www.twitch.tv/tomfm
ðŸ”µ: Twitter: https://twitter.com/TomFM_YT
ðŸŸ : Patreon: Patreon - https://www.patreon.com/TomFM
ðŸ¤–: Discord: https://discord.gg/vKdG5bJ
âš«: TikTok: https://www.tiktok.com/@therealtomfm?
ðŸ“¸: Instagram: https://www.instagram.com/tom_kelso/
ðŸŽ¥: My Set-Up: https://kit.co/TomFM/tomfm-s-set-up
About TomFM:
Welcome to TomFM, the home of Football Manager 2024 content. You can expect FM24 let's play videos as well as experiments and guides across the lifecycle of FM 2024. All videos uploaded at 5:15pm UK Time. Make sure you hit the subscribe button and turn the notification bells on for tutorials, wonderkids, tactics and lets plays!
#FM24 #FootballManager2024 #FootballManager</t>
  </si>
  <si>
    <t>['TomFM' 'Football Manager' 'Football Manager 2024' 'FM24' 'FM 24'
 'FM 2024' 'FM24 Challenge' 'Football Manager Rebuild'
 'Football Manager 2024 Rebuild' 'FM24 Rebuild' 'FM 2024 Rebuild'
 'rebuilding Clyde' 'scotland rebuild' "scotland's worst football team"
 'scottish football' 'rebuild fm24' 'rebuild football manager'
 'rebuild football manager 2024' 'rebuilding scotlands worst team'
 'omega luke' 'zealand' 's2g' 'tifo' 'jarredhd' 'rbt']</t>
  </si>
  <si>
    <t>2024-01-24 08:15:00-08:00</t>
  </si>
  <si>
    <t>https://www.youtube.com/watch?v=9L-2lAMQRDE</t>
  </si>
  <si>
    <t>dypqlQ6F75c</t>
  </si>
  <si>
    <t>Wonderkids are the magic ingredient in Football Manager, but how does one capitalize on them in FM20? I break down the different types of talented young players and how to develop them into stars. Personality, mentoring, scouting, star ratings, training, loans - they all have a role to play, and thatâ€™s before the wunderkind ever touches the field.
As I do, I broke it into sections or â€˜typesâ€™ of talented youngsters. There are model citizens, surprises, illusions, and everything in between. I promise itâ€™s about to make more sense. The timing of loans and the importance of playing time are perhaps the most key instrument of all of these categories though, so keep your ears peeled for that.
Much love,
FM Senpai
-----------------------------------------------------------------------------------
Hang out with Zealand on:
TWITCH â–º https://www.twitch.tv/zeaiand
TWITTER â–º https://twitter.com/theoldzealand
DISCORD â–º https://discord.gg/UfRpJVc
INSTAGRAM â–º https://www.instagram.com/theoldzealand/
-----------------------------------------------------------------------------------
Visit FMBase for more info:
WEBSITE â–º https://fm-base.co.uk/
TWITTER â–º https://twitter.com/fmbase
DISCORD â–º https://discord.gg/JkyNauc
-----------------------------------------------------------------------------------
Thanks for watching and scrolling!</t>
  </si>
  <si>
    <t>['Football Manager' 'FM' 'Football Manager 2020' 'FM20' 'FMBase'
 'FMBase Youtube' 'workthespace' 'drbenjy' 'FM Scout' 'Bustthenet'
 'How to play FM' 'How to play Football Manager'
 'Learn to play Football Manager' 'FM Tutorial' 'FM Guide'
 'Football Manager Tutorial' 'Football Manager Guide'
 'FM20 Tips and Tricks' 'FM20 Guide' 'FM20 Tutorial'
 'Football Manager 2020 Tips' 'Football Manager 2020 Guide'
 'Football Manager 2020 Tutorial' 'GoldenFM' 'FM Develop'
 'Football Manager Development' 'Wonderkid Development']</t>
  </si>
  <si>
    <t>2020-04-29 01:30:05-07:00</t>
  </si>
  <si>
    <t>https://www.youtube.com/watch?v=dypqlQ6F75c</t>
  </si>
  <si>
    <t>TxGz1nWwCaw</t>
  </si>
  <si>
    <t>Get 20% off + free shipping at manscaped.com with the code ZEALAND
Will Still has taken the Football world by storm, after he took the Football Manager world by storm. The 30-year-old is five years younger than Messi and has exploded into the profession by leading a Ligue 1 side in Stade de Reims from the depths of the table to 13 unbeaten matches and counting. This is including a draw away to PSG.
He was born in 1992 and itâ€™s the third team he has coached, itâ€™s a wild story and the video tells it, so I donâ€™t really know exactly what youâ€™re doing down here, unless youâ€™re looking for one of the links below. There are a lot of them, I try to take care of you when I can. The lives are particularly fun if you get a chance.
Much Love,
The Zealand
-----------------------------------------------------------------------------------
Zealand Playing:
TWITCH â–º https://www.twitch.tv/zeaiand
YOUTUBE â–º https://www.youtube.com/channel/UCavSiAcURaXSWtfOtMonXXw
-------------------------------------------------------------------------
Podcasts:
20 good minutes â–º https://open.spotify.com/show/5Qf5sSNMShhRzP7FHOtIjM?si=KXBmn_MqSZaoA5CLqmSThA&amp;nd=1
The Zealand Podcast â–º https://open.spotify.com/show/65eNWIPnSz1TFfskPLDRh2
Armchair History â–º https://open.spotify.com/show/2QCd3Ti6vzzUcDL7P4zaK3
-----------------------------------------------------------------------------------
Zealand Stuff:
MY FM SKIN â–º https://zealand.gg/fmskin
INSTAGRAM â–º https://www.instagram.com/theoldzealand/
TWITTER â–º https://twitter.com/theoldzealand
DISCORD â–º https://discord.gg/UfRpJVc
REDDIT â–º https://www.reddit.com/r/TheOldZealand/
-----------------------------------------------------------------------------------
Check out Reece the Editor on:
YOUTUBE â–º https://www.youtube.com/channel/UCY3-SxCeZh-ER8fX_qMJ5MQ?
TWITTER â–º https://twitter.com/ReeceTheEditor
-----------------------------------------------------------------------------------
Check out the Animator Tomleggosaurus on:
YOUTUBE â–º https://www.youtube.com/channel/UCLgGabYuMHbyWLVPOB8pXCg
-----------------------------------------------------------------------------------
Thanks for watching and scrolling!
#Football #Soccer #Hashtags</t>
  </si>
  <si>
    <t>['Football Manager' 'FM' 'workthespace' 'doctorbenjy' 'FNG' 'HITC Sevens'
 'TIFO Football' 'HITC Sport' 'will still' 'stade de reims coach'
 'coach football manager' 'football manager coach'
 'football manager coach stade de reims' 'who is will still'
 'where did will still come from' 'where was will still born'
 'stade de reims psg' 'ligue 1 football manager coach'
 'the football manager coach' 'who is the football manager coach'
 'coach plays football manager' 'manager who plays fm'
 'will still biography']</t>
  </si>
  <si>
    <t>2023-02-05 02:30:09-08:00</t>
  </si>
  <si>
    <t>https://www.youtube.com/watch?v=TxGz1nWwCaw</t>
  </si>
  <si>
    <t>Gameplay</t>
  </si>
  <si>
    <t>Pentagon Challenge</t>
  </si>
  <si>
    <t>1000 years in the future</t>
  </si>
  <si>
    <t>Rebuild England's worst team</t>
  </si>
  <si>
    <t>Draft Experiment</t>
  </si>
  <si>
    <t>Glory Hunter Challenge</t>
  </si>
  <si>
    <t>Best Saves (SYS inverted)</t>
  </si>
  <si>
    <t>Snap losing streak in FM</t>
  </si>
  <si>
    <t>Wonderkid Development (groaning Zealand)</t>
  </si>
  <si>
    <t>Save Your Saves</t>
  </si>
  <si>
    <t>Flipping the England League Upside Down experiment</t>
  </si>
  <si>
    <t>Twitch Gameplay video (Aubagne)</t>
  </si>
  <si>
    <t>Save Your Saves, live with person</t>
  </si>
  <si>
    <t>Wonderkid (Sebastien Biver)</t>
  </si>
  <si>
    <t>Race to the Prem (vs Dad)</t>
  </si>
  <si>
    <t>Newcastle save, FM22 launch</t>
  </si>
  <si>
    <t>Cannot Move Until San Marino Wins</t>
  </si>
  <si>
    <t>FM Guide</t>
  </si>
  <si>
    <t>Rebuild vs Dad, Spurs vs. Manure</t>
  </si>
  <si>
    <t>Worst Team World Cup</t>
  </si>
  <si>
    <t>Twin Wonderkids Experiment, one at Real Madrid, the other Boston United</t>
  </si>
  <si>
    <t>Creating a Talent Factory</t>
  </si>
  <si>
    <t>Youth To Gold Playing Method</t>
  </si>
  <si>
    <t>No Sleep Until Beating FM Mobile</t>
  </si>
  <si>
    <t>Take your team to the next level</t>
  </si>
  <si>
    <t>Wild Tactics that work, collaboration with TomFM and Clayts</t>
  </si>
  <si>
    <t>Moneyball Recruitment Method</t>
  </si>
  <si>
    <t>Rebuilding the Worst Club in UK</t>
  </si>
  <si>
    <t>Facepack installation</t>
  </si>
  <si>
    <t>Simulation of last 30 years of Football</t>
  </si>
  <si>
    <t>Give Non-League Club a Giant Stadium experiment</t>
  </si>
  <si>
    <t>Logo Pack Installation</t>
  </si>
  <si>
    <t>Union Berlin to CL</t>
  </si>
  <si>
    <t>NickRTFM gets gud at FM.</t>
  </si>
  <si>
    <t>Football 800 years later</t>
  </si>
  <si>
    <t>Find Wonderkids</t>
  </si>
  <si>
    <t>Top Wonderkids</t>
  </si>
  <si>
    <t>Every team promoted or relegated experiment</t>
  </si>
  <si>
    <t>Clyde FC rebuild</t>
  </si>
  <si>
    <t>Wonderkid development</t>
  </si>
  <si>
    <t>Rise of Will Still, Stade Reims</t>
  </si>
  <si>
    <t>One Fun Save Every Nation, collab with FM Llama</t>
  </si>
  <si>
    <t>Challenges</t>
  </si>
  <si>
    <t>Gameplay Walkthroughs</t>
  </si>
  <si>
    <t>Experiments</t>
  </si>
  <si>
    <t>Rebuilds and Team Development</t>
  </si>
  <si>
    <t>Guides and Tutorials</t>
  </si>
  <si>
    <t>Player Development</t>
  </si>
  <si>
    <t>Playmakers Debate</t>
  </si>
  <si>
    <t>Community Collaborations</t>
  </si>
  <si>
    <t>Video Description</t>
  </si>
  <si>
    <t>Primary Category</t>
  </si>
  <si>
    <t>Secondary Category</t>
  </si>
  <si>
    <t>Count</t>
  </si>
  <si>
    <t>Row Labels</t>
  </si>
  <si>
    <t>Grand Total</t>
  </si>
  <si>
    <t>Column Labels</t>
  </si>
  <si>
    <t>Sum of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</si>
</sst>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applyAlignment="1">
      <alignment wrapText="1"/>
    </xf>
    <xf numFmtId="0" fontId="16" fillId="0" borderId="0" xfId="0" applyFont="1"/>
    <xf numFmtId="0" fontId="0" fillId="0" borderId="0" xfId="0" applyNumberFormat="1"/>
    <xf numFmtId="0" fontId="16" fillId="33" borderId="10" xfId="0" applyFont="1" applyFill="1" applyBorder="1"/>
    <xf numFmtId="0" fontId="0" fillId="0" borderId="0" xfId="0" pivotButton="1"/>
    <xf numFmtId="0" fontId="0" fillId="0" borderId="0" xfId="0" applyAlignment="1">
      <alignment horizontal="left"/>
    </xf>
    <xf numFmtId="0" fontId="0"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[top_50_viewed_videos_categorized.xlsx]Video Category Pivot Table!PivotTable3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pivotFmt>
      <c:pivotFmt>
        <c:idx val="8"/>
        <c:spPr>
          <a:solidFill>
            <a:schemeClr val="accent5"/>
          </a:solidFill>
          <a:ln>
            <a:noFill/>
          </a:ln>
          <a:effectLst/>
        </c:spPr>
      </c:pivotFmt>
      <c:pivotFmt>
        <c:idx val="9"/>
        <c:spPr>
          <a:solidFill>
            <a:schemeClr val="accent5"/>
          </a:solidFill>
          <a:ln>
            <a:noFill/>
          </a:ln>
          <a:effectLst/>
        </c:spPr>
      </c:pivotFmt>
      <c:pivotFmt>
        <c:idx val="10"/>
        <c:spPr>
          <a:solidFill>
            <a:schemeClr val="accent5"/>
          </a:solidFill>
          <a:ln>
            <a:noFill/>
          </a:ln>
          <a:effectLst/>
        </c:spPr>
      </c:pivotFmt>
      <c:pivotFmt>
        <c:idx val="11"/>
        <c:spPr>
          <a:solidFill>
            <a:schemeClr val="accent5"/>
          </a:solidFill>
          <a:ln>
            <a:noFill/>
          </a:ln>
          <a:effectLst/>
        </c:spPr>
      </c:pivotFmt>
      <c:pivotFmt>
        <c:idx val="12"/>
        <c:spPr>
          <a:solidFill>
            <a:schemeClr val="accent4"/>
          </a:solidFill>
          <a:ln>
            <a:noFill/>
          </a:ln>
          <a:effectLst/>
        </c:spPr>
      </c:pivotFmt>
      <c:pivotFmt>
        <c:idx val="13"/>
        <c:spPr>
          <a:solidFill>
            <a:schemeClr val="accent4"/>
          </a:solidFill>
          <a:ln>
            <a:noFill/>
          </a:ln>
          <a:effectLst/>
        </c:spPr>
      </c:pivotFmt>
      <c:pivotFmt>
        <c:idx val="14"/>
        <c:spPr>
          <a:solidFill>
            <a:schemeClr val="accent4"/>
          </a:solidFill>
          <a:ln>
            <a:noFill/>
          </a:ln>
          <a:effectLst/>
        </c:spPr>
      </c:pivotFmt>
      <c:pivotFmt>
        <c:idx val="15"/>
        <c:spPr>
          <a:solidFill>
            <a:schemeClr val="accent4"/>
          </a:solidFill>
          <a:ln>
            <a:noFill/>
          </a:ln>
          <a:effectLst/>
        </c:spPr>
      </c:pivotFmt>
      <c:pivotFmt>
        <c:idx val="16"/>
        <c:spPr>
          <a:solidFill>
            <a:schemeClr val="accent4"/>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2"/>
          </a:solidFill>
          <a:ln>
            <a:noFill/>
          </a:ln>
          <a:effectLst/>
        </c:spPr>
      </c:pivotFmt>
      <c:pivotFmt>
        <c:idx val="22"/>
        <c:spPr>
          <a:solidFill>
            <a:schemeClr val="accent2"/>
          </a:solidFill>
          <a:ln>
            <a:noFill/>
          </a:ln>
          <a:effectLst/>
        </c:spPr>
      </c:pivotFmt>
      <c:pivotFmt>
        <c:idx val="23"/>
        <c:spPr>
          <a:solidFill>
            <a:schemeClr val="accent1">
              <a:lumMod val="60000"/>
            </a:schemeClr>
          </a:solidFill>
          <a:ln>
            <a:noFill/>
          </a:ln>
          <a:effectLst/>
        </c:spPr>
      </c:pivotFmt>
      <c:pivotFmt>
        <c:idx val="24"/>
        <c:spPr>
          <a:solidFill>
            <a:schemeClr val="accent1">
              <a:lumMod val="60000"/>
            </a:schemeClr>
          </a:solidFill>
          <a:ln>
            <a:noFill/>
          </a:ln>
          <a:effectLst/>
        </c:spPr>
      </c:pivotFmt>
      <c:pivotFmt>
        <c:idx val="25"/>
        <c:spPr>
          <a:solidFill>
            <a:schemeClr val="accent1">
              <a:lumMod val="60000"/>
            </a:schemeClr>
          </a:solidFill>
          <a:ln>
            <a:noFill/>
          </a:ln>
          <a:effectLst/>
        </c:spPr>
      </c:pivotFmt>
      <c:pivotFmt>
        <c:idx val="26"/>
        <c:spPr>
          <a:solidFill>
            <a:schemeClr val="accent1">
              <a:lumMod val="60000"/>
            </a:schemeClr>
          </a:solidFill>
          <a:ln>
            <a:noFill/>
          </a:ln>
          <a:effectLst/>
        </c:spPr>
      </c:pivotFmt>
      <c:pivotFmt>
        <c:idx val="27"/>
        <c:spPr>
          <a:solidFill>
            <a:schemeClr val="accent3"/>
          </a:solidFill>
          <a:ln>
            <a:noFill/>
          </a:ln>
          <a:effectLst/>
        </c:spPr>
      </c:pivotFmt>
      <c:pivotFmt>
        <c:idx val="28"/>
        <c:spPr>
          <a:solidFill>
            <a:schemeClr val="accent3"/>
          </a:solidFill>
          <a:ln>
            <a:noFill/>
          </a:ln>
          <a:effectLst/>
        </c:spPr>
      </c:pivotFmt>
      <c:pivotFmt>
        <c:idx val="29"/>
        <c:spPr>
          <a:solidFill>
            <a:schemeClr val="accent3"/>
          </a:solidFill>
          <a:ln>
            <a:noFill/>
          </a:ln>
          <a:effectLst/>
        </c:spPr>
      </c:pivotFmt>
    </c:pivotFmts>
    <c:plotArea>
      <c:layout>
        <c:manualLayout>
          <c:layoutTarget val="inner"/>
          <c:xMode val="edge"/>
          <c:yMode val="edge"/>
          <c:x val="3.6380291482869781E-2"/>
          <c:y val="7.8770399901340521E-2"/>
          <c:w val="0.76861811396141266"/>
          <c:h val="0.81144635270277787"/>
        </c:manualLayout>
      </c:layout>
      <c:barChart>
        <c:barDir val="col"/>
        <c:grouping val="stacked"/>
        <c:varyColors val="0"/>
        <c:ser>
          <c:idx val="0"/>
          <c:order val="0"/>
          <c:tx>
            <c:strRef>
              <c:f>'Video Category Pivot Table'!$B$3:$B$4</c:f>
              <c:strCache>
                <c:ptCount val="1"/>
                <c:pt idx="0">
                  <c:v>Guides and Tutorials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'Video Category Pivot Table'!$A$5:$A$13</c:f>
              <c:strCache>
                <c:ptCount val="8"/>
                <c:pt idx="0">
                  <c:v>2015</c:v>
                </c:pt>
                <c:pt idx="1">
                  <c:v>2017</c:v>
                </c:pt>
                <c:pt idx="2">
                  <c:v>2018</c:v>
                </c:pt>
                <c:pt idx="3">
                  <c:v>2020</c:v>
                </c:pt>
                <c:pt idx="4">
                  <c:v>2021</c:v>
                </c:pt>
                <c:pt idx="5">
                  <c:v>2022</c:v>
                </c:pt>
                <c:pt idx="6">
                  <c:v>2023</c:v>
                </c:pt>
                <c:pt idx="7">
                  <c:v>2024</c:v>
                </c:pt>
              </c:strCache>
            </c:strRef>
          </c:cat>
          <c:val>
            <c:numRef>
              <c:f>'Video Category Pivot Table'!$B$5:$B$13</c:f>
              <c:numCache>
                <c:formatCode>General</c:formatCode>
                <c:ptCount val="8"/>
                <c:pt idx="4">
                  <c:v>3</c:v>
                </c:pt>
                <c:pt idx="5">
                  <c:v>5</c:v>
                </c:pt>
                <c:pt idx="6">
                  <c:v>5</c:v>
                </c:pt>
                <c:pt idx="7">
                  <c:v>1</c:v>
                </c:pt>
              </c:numCache>
            </c:numRef>
          </c:val>
          <c:extLst>
            <c:ext xmlns:c16="http://schemas.microsoft.com/office/drawing/2014/chart" uri="{C3380CC4-5D6E-409C-BE32-E72D297353CC}">
              <c16:uniqueId val="{00000000-9215-49F0-8D53-A44245DBB712}"/>
            </c:ext>
          </c:extLst>
        </c:ser>
        <c:ser>
          <c:idx val="1"/>
          <c:order val="1"/>
          <c:tx>
            <c:strRef>
              <c:f>'Video Category Pivot Table'!$C$3:$C$4</c:f>
              <c:strCache>
                <c:ptCount val="1"/>
                <c:pt idx="0">
                  <c:v>Community Collaborations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'Video Category Pivot Table'!$A$5:$A$13</c:f>
              <c:strCache>
                <c:ptCount val="8"/>
                <c:pt idx="0">
                  <c:v>2015</c:v>
                </c:pt>
                <c:pt idx="1">
                  <c:v>2017</c:v>
                </c:pt>
                <c:pt idx="2">
                  <c:v>2018</c:v>
                </c:pt>
                <c:pt idx="3">
                  <c:v>2020</c:v>
                </c:pt>
                <c:pt idx="4">
                  <c:v>2021</c:v>
                </c:pt>
                <c:pt idx="5">
                  <c:v>2022</c:v>
                </c:pt>
                <c:pt idx="6">
                  <c:v>2023</c:v>
                </c:pt>
                <c:pt idx="7">
                  <c:v>2024</c:v>
                </c:pt>
              </c:strCache>
            </c:strRef>
          </c:cat>
          <c:val>
            <c:numRef>
              <c:f>'Video Category Pivot Table'!$C$5:$C$13</c:f>
              <c:numCache>
                <c:formatCode>General</c:formatCode>
                <c:ptCount val="8"/>
                <c:pt idx="4">
                  <c:v>1</c:v>
                </c:pt>
                <c:pt idx="7">
                  <c:v>1</c:v>
                </c:pt>
              </c:numCache>
            </c:numRef>
          </c:val>
          <c:extLst>
            <c:ext xmlns:c16="http://schemas.microsoft.com/office/drawing/2014/chart" uri="{C3380CC4-5D6E-409C-BE32-E72D297353CC}">
              <c16:uniqueId val="{00000001-9215-49F0-8D53-A44245DBB712}"/>
            </c:ext>
          </c:extLst>
        </c:ser>
        <c:ser>
          <c:idx val="2"/>
          <c:order val="2"/>
          <c:tx>
            <c:strRef>
              <c:f>'Video Category Pivot Table'!$D$3:$D$4</c:f>
              <c:strCache>
                <c:ptCount val="1"/>
                <c:pt idx="0">
                  <c:v>Challenges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'Video Category Pivot Table'!$A$5:$A$13</c:f>
              <c:strCache>
                <c:ptCount val="8"/>
                <c:pt idx="0">
                  <c:v>2015</c:v>
                </c:pt>
                <c:pt idx="1">
                  <c:v>2017</c:v>
                </c:pt>
                <c:pt idx="2">
                  <c:v>2018</c:v>
                </c:pt>
                <c:pt idx="3">
                  <c:v>2020</c:v>
                </c:pt>
                <c:pt idx="4">
                  <c:v>2021</c:v>
                </c:pt>
                <c:pt idx="5">
                  <c:v>2022</c:v>
                </c:pt>
                <c:pt idx="6">
                  <c:v>2023</c:v>
                </c:pt>
                <c:pt idx="7">
                  <c:v>2024</c:v>
                </c:pt>
              </c:strCache>
            </c:strRef>
          </c:cat>
          <c:val>
            <c:numRef>
              <c:f>'Video Category Pivot Table'!$D$5:$D$13</c:f>
              <c:numCache>
                <c:formatCode>General</c:formatCode>
                <c:ptCount val="8"/>
                <c:pt idx="5">
                  <c:v>2</c:v>
                </c:pt>
                <c:pt idx="6">
                  <c:v>5</c:v>
                </c:pt>
                <c:pt idx="7">
                  <c:v>3</c:v>
                </c:pt>
              </c:numCache>
            </c:numRef>
          </c:val>
          <c:extLst>
            <c:ext xmlns:c16="http://schemas.microsoft.com/office/drawing/2014/chart" uri="{C3380CC4-5D6E-409C-BE32-E72D297353CC}">
              <c16:uniqueId val="{00000002-9215-49F0-8D53-A44245DBB712}"/>
            </c:ext>
          </c:extLst>
        </c:ser>
        <c:ser>
          <c:idx val="3"/>
          <c:order val="3"/>
          <c:tx>
            <c:strRef>
              <c:f>'Video Category Pivot Table'!$E$3:$E$4</c:f>
              <c:strCache>
                <c:ptCount val="1"/>
                <c:pt idx="0">
                  <c:v>Player Development</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'Video Category Pivot Table'!$A$5:$A$13</c:f>
              <c:strCache>
                <c:ptCount val="8"/>
                <c:pt idx="0">
                  <c:v>2015</c:v>
                </c:pt>
                <c:pt idx="1">
                  <c:v>2017</c:v>
                </c:pt>
                <c:pt idx="2">
                  <c:v>2018</c:v>
                </c:pt>
                <c:pt idx="3">
                  <c:v>2020</c:v>
                </c:pt>
                <c:pt idx="4">
                  <c:v>2021</c:v>
                </c:pt>
                <c:pt idx="5">
                  <c:v>2022</c:v>
                </c:pt>
                <c:pt idx="6">
                  <c:v>2023</c:v>
                </c:pt>
                <c:pt idx="7">
                  <c:v>2024</c:v>
                </c:pt>
              </c:strCache>
            </c:strRef>
          </c:cat>
          <c:val>
            <c:numRef>
              <c:f>'Video Category Pivot Table'!$E$5:$E$13</c:f>
              <c:numCache>
                <c:formatCode>General</c:formatCode>
                <c:ptCount val="8"/>
                <c:pt idx="2">
                  <c:v>1</c:v>
                </c:pt>
                <c:pt idx="3">
                  <c:v>1</c:v>
                </c:pt>
                <c:pt idx="4">
                  <c:v>1</c:v>
                </c:pt>
                <c:pt idx="5">
                  <c:v>3</c:v>
                </c:pt>
                <c:pt idx="7">
                  <c:v>2</c:v>
                </c:pt>
              </c:numCache>
            </c:numRef>
          </c:val>
          <c:extLst>
            <c:ext xmlns:c16="http://schemas.microsoft.com/office/drawing/2014/chart" uri="{C3380CC4-5D6E-409C-BE32-E72D297353CC}">
              <c16:uniqueId val="{00000003-9215-49F0-8D53-A44245DBB712}"/>
            </c:ext>
          </c:extLst>
        </c:ser>
        <c:ser>
          <c:idx val="4"/>
          <c:order val="4"/>
          <c:tx>
            <c:strRef>
              <c:f>'Video Category Pivot Table'!$F$3:$F$4</c:f>
              <c:strCache>
                <c:ptCount val="1"/>
                <c:pt idx="0">
                  <c:v>Experiments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'Video Category Pivot Table'!$A$5:$A$13</c:f>
              <c:strCache>
                <c:ptCount val="8"/>
                <c:pt idx="0">
                  <c:v>2015</c:v>
                </c:pt>
                <c:pt idx="1">
                  <c:v>2017</c:v>
                </c:pt>
                <c:pt idx="2">
                  <c:v>2018</c:v>
                </c:pt>
                <c:pt idx="3">
                  <c:v>2020</c:v>
                </c:pt>
                <c:pt idx="4">
                  <c:v>2021</c:v>
                </c:pt>
                <c:pt idx="5">
                  <c:v>2022</c:v>
                </c:pt>
                <c:pt idx="6">
                  <c:v>2023</c:v>
                </c:pt>
                <c:pt idx="7">
                  <c:v>2024</c:v>
                </c:pt>
              </c:strCache>
            </c:strRef>
          </c:cat>
          <c:val>
            <c:numRef>
              <c:f>'Video Category Pivot Table'!$F$5:$F$13</c:f>
              <c:numCache>
                <c:formatCode>General</c:formatCode>
                <c:ptCount val="8"/>
                <c:pt idx="0">
                  <c:v>1</c:v>
                </c:pt>
                <c:pt idx="1">
                  <c:v>1</c:v>
                </c:pt>
                <c:pt idx="4">
                  <c:v>1</c:v>
                </c:pt>
                <c:pt idx="5">
                  <c:v>1</c:v>
                </c:pt>
                <c:pt idx="6">
                  <c:v>4</c:v>
                </c:pt>
              </c:numCache>
            </c:numRef>
          </c:val>
          <c:extLst>
            <c:ext xmlns:c16="http://schemas.microsoft.com/office/drawing/2014/chart" uri="{C3380CC4-5D6E-409C-BE32-E72D297353CC}">
              <c16:uniqueId val="{00000004-9215-49F0-8D53-A44245DBB712}"/>
            </c:ext>
          </c:extLst>
        </c:ser>
        <c:ser>
          <c:idx val="5"/>
          <c:order val="5"/>
          <c:tx>
            <c:strRef>
              <c:f>'Video Category Pivot Table'!$G$3:$G$4</c:f>
              <c:strCache>
                <c:ptCount val="1"/>
                <c:pt idx="0">
                  <c:v>Gameplay Walkthroughs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'Video Category Pivot Table'!$A$5:$A$13</c:f>
              <c:strCache>
                <c:ptCount val="8"/>
                <c:pt idx="0">
                  <c:v>2015</c:v>
                </c:pt>
                <c:pt idx="1">
                  <c:v>2017</c:v>
                </c:pt>
                <c:pt idx="2">
                  <c:v>2018</c:v>
                </c:pt>
                <c:pt idx="3">
                  <c:v>2020</c:v>
                </c:pt>
                <c:pt idx="4">
                  <c:v>2021</c:v>
                </c:pt>
                <c:pt idx="5">
                  <c:v>2022</c:v>
                </c:pt>
                <c:pt idx="6">
                  <c:v>2023</c:v>
                </c:pt>
                <c:pt idx="7">
                  <c:v>2024</c:v>
                </c:pt>
              </c:strCache>
            </c:strRef>
          </c:cat>
          <c:val>
            <c:numRef>
              <c:f>'Video Category Pivot Table'!$G$5:$G$13</c:f>
              <c:numCache>
                <c:formatCode>General</c:formatCode>
                <c:ptCount val="8"/>
                <c:pt idx="7">
                  <c:v>2</c:v>
                </c:pt>
              </c:numCache>
            </c:numRef>
          </c:val>
          <c:extLst>
            <c:ext xmlns:c16="http://schemas.microsoft.com/office/drawing/2014/chart" uri="{C3380CC4-5D6E-409C-BE32-E72D297353CC}">
              <c16:uniqueId val="{00000005-9215-49F0-8D53-A44245DBB712}"/>
            </c:ext>
          </c:extLst>
        </c:ser>
        <c:ser>
          <c:idx val="6"/>
          <c:order val="6"/>
          <c:tx>
            <c:strRef>
              <c:f>'Video Category Pivot Table'!$H$3:$H$4</c:f>
              <c:strCache>
                <c:ptCount val="1"/>
                <c:pt idx="0">
                  <c:v>Rebuilds and Team Development</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'Video Category Pivot Table'!$A$5:$A$13</c:f>
              <c:strCache>
                <c:ptCount val="8"/>
                <c:pt idx="0">
                  <c:v>2015</c:v>
                </c:pt>
                <c:pt idx="1">
                  <c:v>2017</c:v>
                </c:pt>
                <c:pt idx="2">
                  <c:v>2018</c:v>
                </c:pt>
                <c:pt idx="3">
                  <c:v>2020</c:v>
                </c:pt>
                <c:pt idx="4">
                  <c:v>2021</c:v>
                </c:pt>
                <c:pt idx="5">
                  <c:v>2022</c:v>
                </c:pt>
                <c:pt idx="6">
                  <c:v>2023</c:v>
                </c:pt>
                <c:pt idx="7">
                  <c:v>2024</c:v>
                </c:pt>
              </c:strCache>
            </c:strRef>
          </c:cat>
          <c:val>
            <c:numRef>
              <c:f>'Video Category Pivot Table'!$H$5:$H$13</c:f>
              <c:numCache>
                <c:formatCode>General</c:formatCode>
                <c:ptCount val="8"/>
                <c:pt idx="4">
                  <c:v>1</c:v>
                </c:pt>
                <c:pt idx="5">
                  <c:v>1</c:v>
                </c:pt>
                <c:pt idx="6">
                  <c:v>2</c:v>
                </c:pt>
                <c:pt idx="7">
                  <c:v>2</c:v>
                </c:pt>
              </c:numCache>
            </c:numRef>
          </c:val>
          <c:extLst>
            <c:ext xmlns:c16="http://schemas.microsoft.com/office/drawing/2014/chart" uri="{C3380CC4-5D6E-409C-BE32-E72D297353CC}">
              <c16:uniqueId val="{00000006-9215-49F0-8D53-A44245DBB712}"/>
            </c:ext>
          </c:extLst>
        </c:ser>
        <c:dLbls>
          <c:showLegendKey val="0"/>
          <c:showVal val="0"/>
          <c:showCatName val="0"/>
          <c:showSerName val="0"/>
          <c:showPercent val="0"/>
          <c:showBubbleSize val="0"/>
        </c:dLbls>
        <c:gapWidth val="90"/>
        <c:overlap val="100"/>
        <c:axId val="1175174351"/>
        <c:axId val="1175183471"/>
      </c:barChart>
      <c:catAx>
        <c:axId val="1175174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183471"/>
        <c:crosses val="autoZero"/>
        <c:auto val="1"/>
        <c:lblAlgn val="ctr"/>
        <c:lblOffset val="100"/>
        <c:noMultiLvlLbl val="0"/>
      </c:catAx>
      <c:valAx>
        <c:axId val="1175183471"/>
        <c:scaling>
          <c:orientation val="minMax"/>
        </c:scaling>
        <c:delete val="0"/>
        <c:axPos val="l"/>
        <c:majorGridlines>
          <c:spPr>
            <a:ln w="9525" cap="flat" cmpd="sng" algn="ctr">
              <a:noFill/>
              <a:round/>
            </a:ln>
            <a:effectLst/>
          </c:spPr>
        </c:majorGridlines>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174351"/>
        <c:crosses val="autoZero"/>
        <c:crossBetween val="between"/>
      </c:valAx>
      <c:spPr>
        <a:noFill/>
        <a:ln>
          <a:noFill/>
        </a:ln>
        <a:effectLst/>
      </c:spPr>
    </c:plotArea>
    <c:legend>
      <c:legendPos val="r"/>
      <c:layout>
        <c:manualLayout>
          <c:xMode val="edge"/>
          <c:yMode val="edge"/>
          <c:x val="0.83844576786716452"/>
          <c:y val="0.15367180088197052"/>
          <c:w val="0.15243222419932237"/>
          <c:h val="0.516072667860145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[top_50_viewed_videos_categorized.xlsx]Creator Pivot Table!PivotTable4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lumMod val="60000"/>
            </a:schemeClr>
          </a:solidFill>
          <a:ln>
            <a:noFill/>
          </a:ln>
          <a:effectLst/>
        </c:spPr>
      </c:pivotFmt>
    </c:pivotFmts>
    <c:plotArea>
      <c:layout/>
      <c:areaChart>
        <c:grouping val="stacked"/>
        <c:varyColors val="0"/>
        <c:ser>
          <c:idx val="0"/>
          <c:order val="0"/>
          <c:tx>
            <c:strRef>
              <c:f>'Creator Pivot Table'!$B$3:$B$4</c:f>
              <c:strCache>
                <c:ptCount val="1"/>
                <c:pt idx="0">
                  <c:v>DoctorBenjy FM</c:v>
                </c:pt>
              </c:strCache>
            </c:strRef>
          </c:tx>
          <c:spPr>
            <a:solidFill>
              <a:schemeClr val="accent1"/>
            </a:solidFill>
            <a:ln>
              <a:noFill/>
            </a:ln>
            <a:effectLst/>
          </c:spPr>
          <c:cat>
            <c:strRef>
              <c:f>'Creator Pivot Table'!$A$5:$A$13</c:f>
              <c:strCache>
                <c:ptCount val="8"/>
                <c:pt idx="0">
                  <c:v>2015</c:v>
                </c:pt>
                <c:pt idx="1">
                  <c:v>2017</c:v>
                </c:pt>
                <c:pt idx="2">
                  <c:v>2018</c:v>
                </c:pt>
                <c:pt idx="3">
                  <c:v>2020</c:v>
                </c:pt>
                <c:pt idx="4">
                  <c:v>2021</c:v>
                </c:pt>
                <c:pt idx="5">
                  <c:v>2022</c:v>
                </c:pt>
                <c:pt idx="6">
                  <c:v>2023</c:v>
                </c:pt>
                <c:pt idx="7">
                  <c:v>2024</c:v>
                </c:pt>
              </c:strCache>
            </c:strRef>
          </c:cat>
          <c:val>
            <c:numRef>
              <c:f>'Creator Pivot Table'!$B$5:$B$13</c:f>
              <c:numCache>
                <c:formatCode>General</c:formatCode>
                <c:ptCount val="8"/>
                <c:pt idx="0">
                  <c:v>1</c:v>
                </c:pt>
                <c:pt idx="1">
                  <c:v>1</c:v>
                </c:pt>
              </c:numCache>
            </c:numRef>
          </c:val>
          <c:extLst>
            <c:ext xmlns:c16="http://schemas.microsoft.com/office/drawing/2014/chart" uri="{C3380CC4-5D6E-409C-BE32-E72D297353CC}">
              <c16:uniqueId val="{00000000-B40C-4456-9D4E-1239B233321F}"/>
            </c:ext>
          </c:extLst>
        </c:ser>
        <c:ser>
          <c:idx val="1"/>
          <c:order val="1"/>
          <c:tx>
            <c:strRef>
              <c:f>'Creator Pivot Table'!$C$3:$C$4</c:f>
              <c:strCache>
                <c:ptCount val="1"/>
                <c:pt idx="0">
                  <c:v>Domingo Replay</c:v>
                </c:pt>
              </c:strCache>
            </c:strRef>
          </c:tx>
          <c:spPr>
            <a:solidFill>
              <a:schemeClr val="accent2"/>
            </a:solidFill>
            <a:ln>
              <a:noFill/>
            </a:ln>
            <a:effectLst/>
          </c:spPr>
          <c:cat>
            <c:strRef>
              <c:f>'Creator Pivot Table'!$A$5:$A$13</c:f>
              <c:strCache>
                <c:ptCount val="8"/>
                <c:pt idx="0">
                  <c:v>2015</c:v>
                </c:pt>
                <c:pt idx="1">
                  <c:v>2017</c:v>
                </c:pt>
                <c:pt idx="2">
                  <c:v>2018</c:v>
                </c:pt>
                <c:pt idx="3">
                  <c:v>2020</c:v>
                </c:pt>
                <c:pt idx="4">
                  <c:v>2021</c:v>
                </c:pt>
                <c:pt idx="5">
                  <c:v>2022</c:v>
                </c:pt>
                <c:pt idx="6">
                  <c:v>2023</c:v>
                </c:pt>
                <c:pt idx="7">
                  <c:v>2024</c:v>
                </c:pt>
              </c:strCache>
            </c:strRef>
          </c:cat>
          <c:val>
            <c:numRef>
              <c:f>'Creator Pivot Table'!$C$5:$C$13</c:f>
              <c:numCache>
                <c:formatCode>General</c:formatCode>
                <c:ptCount val="8"/>
                <c:pt idx="7">
                  <c:v>1</c:v>
                </c:pt>
              </c:numCache>
            </c:numRef>
          </c:val>
          <c:extLst>
            <c:ext xmlns:c16="http://schemas.microsoft.com/office/drawing/2014/chart" uri="{C3380CC4-5D6E-409C-BE32-E72D297353CC}">
              <c16:uniqueId val="{00000001-B40C-4456-9D4E-1239B233321F}"/>
            </c:ext>
          </c:extLst>
        </c:ser>
        <c:ser>
          <c:idx val="2"/>
          <c:order val="2"/>
          <c:tx>
            <c:strRef>
              <c:f>'Creator Pivot Table'!$D$3:$D$4</c:f>
              <c:strCache>
                <c:ptCount val="1"/>
                <c:pt idx="0">
                  <c:v>FM Scout</c:v>
                </c:pt>
              </c:strCache>
            </c:strRef>
          </c:tx>
          <c:spPr>
            <a:solidFill>
              <a:schemeClr val="accent3"/>
            </a:solidFill>
            <a:ln>
              <a:noFill/>
            </a:ln>
            <a:effectLst/>
          </c:spPr>
          <c:cat>
            <c:strRef>
              <c:f>'Creator Pivot Table'!$A$5:$A$13</c:f>
              <c:strCache>
                <c:ptCount val="8"/>
                <c:pt idx="0">
                  <c:v>2015</c:v>
                </c:pt>
                <c:pt idx="1">
                  <c:v>2017</c:v>
                </c:pt>
                <c:pt idx="2">
                  <c:v>2018</c:v>
                </c:pt>
                <c:pt idx="3">
                  <c:v>2020</c:v>
                </c:pt>
                <c:pt idx="4">
                  <c:v>2021</c:v>
                </c:pt>
                <c:pt idx="5">
                  <c:v>2022</c:v>
                </c:pt>
                <c:pt idx="6">
                  <c:v>2023</c:v>
                </c:pt>
                <c:pt idx="7">
                  <c:v>2024</c:v>
                </c:pt>
              </c:strCache>
            </c:strRef>
          </c:cat>
          <c:val>
            <c:numRef>
              <c:f>'Creator Pivot Table'!$D$5:$D$13</c:f>
              <c:numCache>
                <c:formatCode>General</c:formatCode>
                <c:ptCount val="8"/>
                <c:pt idx="7">
                  <c:v>1</c:v>
                </c:pt>
              </c:numCache>
            </c:numRef>
          </c:val>
          <c:extLst>
            <c:ext xmlns:c16="http://schemas.microsoft.com/office/drawing/2014/chart" uri="{C3380CC4-5D6E-409C-BE32-E72D297353CC}">
              <c16:uniqueId val="{00000002-B40C-4456-9D4E-1239B233321F}"/>
            </c:ext>
          </c:extLst>
        </c:ser>
        <c:ser>
          <c:idx val="3"/>
          <c:order val="3"/>
          <c:tx>
            <c:strRef>
              <c:f>'Creator Pivot Table'!$E$3:$E$4</c:f>
              <c:strCache>
                <c:ptCount val="1"/>
                <c:pt idx="0">
                  <c:v>lollujo</c:v>
                </c:pt>
              </c:strCache>
            </c:strRef>
          </c:tx>
          <c:spPr>
            <a:solidFill>
              <a:schemeClr val="accent4"/>
            </a:solidFill>
            <a:ln>
              <a:noFill/>
            </a:ln>
            <a:effectLst/>
          </c:spPr>
          <c:cat>
            <c:strRef>
              <c:f>'Creator Pivot Table'!$A$5:$A$13</c:f>
              <c:strCache>
                <c:ptCount val="8"/>
                <c:pt idx="0">
                  <c:v>2015</c:v>
                </c:pt>
                <c:pt idx="1">
                  <c:v>2017</c:v>
                </c:pt>
                <c:pt idx="2">
                  <c:v>2018</c:v>
                </c:pt>
                <c:pt idx="3">
                  <c:v>2020</c:v>
                </c:pt>
                <c:pt idx="4">
                  <c:v>2021</c:v>
                </c:pt>
                <c:pt idx="5">
                  <c:v>2022</c:v>
                </c:pt>
                <c:pt idx="6">
                  <c:v>2023</c:v>
                </c:pt>
                <c:pt idx="7">
                  <c:v>2024</c:v>
                </c:pt>
              </c:strCache>
            </c:strRef>
          </c:cat>
          <c:val>
            <c:numRef>
              <c:f>'Creator Pivot Table'!$E$5:$E$13</c:f>
              <c:numCache>
                <c:formatCode>General</c:formatCode>
                <c:ptCount val="8"/>
                <c:pt idx="4">
                  <c:v>1</c:v>
                </c:pt>
              </c:numCache>
            </c:numRef>
          </c:val>
          <c:extLst>
            <c:ext xmlns:c16="http://schemas.microsoft.com/office/drawing/2014/chart" uri="{C3380CC4-5D6E-409C-BE32-E72D297353CC}">
              <c16:uniqueId val="{00000003-B40C-4456-9D4E-1239B233321F}"/>
            </c:ext>
          </c:extLst>
        </c:ser>
        <c:ser>
          <c:idx val="4"/>
          <c:order val="4"/>
          <c:tx>
            <c:strRef>
              <c:f>'Creator Pivot Table'!$F$3:$F$4</c:f>
              <c:strCache>
                <c:ptCount val="1"/>
                <c:pt idx="0">
                  <c:v>Omega Luke</c:v>
                </c:pt>
              </c:strCache>
            </c:strRef>
          </c:tx>
          <c:spPr>
            <a:solidFill>
              <a:schemeClr val="accent5"/>
            </a:solidFill>
            <a:ln>
              <a:noFill/>
            </a:ln>
            <a:effectLst/>
          </c:spPr>
          <c:cat>
            <c:strRef>
              <c:f>'Creator Pivot Table'!$A$5:$A$13</c:f>
              <c:strCache>
                <c:ptCount val="8"/>
                <c:pt idx="0">
                  <c:v>2015</c:v>
                </c:pt>
                <c:pt idx="1">
                  <c:v>2017</c:v>
                </c:pt>
                <c:pt idx="2">
                  <c:v>2018</c:v>
                </c:pt>
                <c:pt idx="3">
                  <c:v>2020</c:v>
                </c:pt>
                <c:pt idx="4">
                  <c:v>2021</c:v>
                </c:pt>
                <c:pt idx="5">
                  <c:v>2022</c:v>
                </c:pt>
                <c:pt idx="6">
                  <c:v>2023</c:v>
                </c:pt>
                <c:pt idx="7">
                  <c:v>2024</c:v>
                </c:pt>
              </c:strCache>
            </c:strRef>
          </c:cat>
          <c:val>
            <c:numRef>
              <c:f>'Creator Pivot Table'!$F$5:$F$13</c:f>
              <c:numCache>
                <c:formatCode>General</c:formatCode>
                <c:ptCount val="8"/>
                <c:pt idx="5">
                  <c:v>2</c:v>
                </c:pt>
                <c:pt idx="6">
                  <c:v>5</c:v>
                </c:pt>
              </c:numCache>
            </c:numRef>
          </c:val>
          <c:extLst>
            <c:ext xmlns:c16="http://schemas.microsoft.com/office/drawing/2014/chart" uri="{C3380CC4-5D6E-409C-BE32-E72D297353CC}">
              <c16:uniqueId val="{00000004-B40C-4456-9D4E-1239B233321F}"/>
            </c:ext>
          </c:extLst>
        </c:ser>
        <c:ser>
          <c:idx val="5"/>
          <c:order val="5"/>
          <c:tx>
            <c:strRef>
              <c:f>'Creator Pivot Table'!$G$3:$G$4</c:f>
              <c:strCache>
                <c:ptCount val="1"/>
                <c:pt idx="0">
                  <c:v>TomFM</c:v>
                </c:pt>
              </c:strCache>
            </c:strRef>
          </c:tx>
          <c:spPr>
            <a:solidFill>
              <a:schemeClr val="accent6"/>
            </a:solidFill>
            <a:ln>
              <a:noFill/>
            </a:ln>
            <a:effectLst/>
          </c:spPr>
          <c:cat>
            <c:strRef>
              <c:f>'Creator Pivot Table'!$A$5:$A$13</c:f>
              <c:strCache>
                <c:ptCount val="8"/>
                <c:pt idx="0">
                  <c:v>2015</c:v>
                </c:pt>
                <c:pt idx="1">
                  <c:v>2017</c:v>
                </c:pt>
                <c:pt idx="2">
                  <c:v>2018</c:v>
                </c:pt>
                <c:pt idx="3">
                  <c:v>2020</c:v>
                </c:pt>
                <c:pt idx="4">
                  <c:v>2021</c:v>
                </c:pt>
                <c:pt idx="5">
                  <c:v>2022</c:v>
                </c:pt>
                <c:pt idx="6">
                  <c:v>2023</c:v>
                </c:pt>
                <c:pt idx="7">
                  <c:v>2024</c:v>
                </c:pt>
              </c:strCache>
            </c:strRef>
          </c:cat>
          <c:val>
            <c:numRef>
              <c:f>'Creator Pivot Table'!$G$5:$G$13</c:f>
              <c:numCache>
                <c:formatCode>General</c:formatCode>
                <c:ptCount val="8"/>
                <c:pt idx="5">
                  <c:v>1</c:v>
                </c:pt>
                <c:pt idx="6">
                  <c:v>4</c:v>
                </c:pt>
                <c:pt idx="7">
                  <c:v>5</c:v>
                </c:pt>
              </c:numCache>
            </c:numRef>
          </c:val>
          <c:extLst>
            <c:ext xmlns:c16="http://schemas.microsoft.com/office/drawing/2014/chart" uri="{C3380CC4-5D6E-409C-BE32-E72D297353CC}">
              <c16:uniqueId val="{00000005-B40C-4456-9D4E-1239B233321F}"/>
            </c:ext>
          </c:extLst>
        </c:ser>
        <c:ser>
          <c:idx val="6"/>
          <c:order val="6"/>
          <c:tx>
            <c:strRef>
              <c:f>'Creator Pivot Table'!$H$3:$H$4</c:f>
              <c:strCache>
                <c:ptCount val="1"/>
                <c:pt idx="0">
                  <c:v>WorkTheSpace</c:v>
                </c:pt>
              </c:strCache>
            </c:strRef>
          </c:tx>
          <c:spPr>
            <a:solidFill>
              <a:schemeClr val="accent1">
                <a:lumMod val="60000"/>
              </a:schemeClr>
            </a:solidFill>
            <a:ln>
              <a:noFill/>
            </a:ln>
            <a:effectLst/>
          </c:spPr>
          <c:cat>
            <c:strRef>
              <c:f>'Creator Pivot Table'!$A$5:$A$13</c:f>
              <c:strCache>
                <c:ptCount val="8"/>
                <c:pt idx="0">
                  <c:v>2015</c:v>
                </c:pt>
                <c:pt idx="1">
                  <c:v>2017</c:v>
                </c:pt>
                <c:pt idx="2">
                  <c:v>2018</c:v>
                </c:pt>
                <c:pt idx="3">
                  <c:v>2020</c:v>
                </c:pt>
                <c:pt idx="4">
                  <c:v>2021</c:v>
                </c:pt>
                <c:pt idx="5">
                  <c:v>2022</c:v>
                </c:pt>
                <c:pt idx="6">
                  <c:v>2023</c:v>
                </c:pt>
                <c:pt idx="7">
                  <c:v>2024</c:v>
                </c:pt>
              </c:strCache>
            </c:strRef>
          </c:cat>
          <c:val>
            <c:numRef>
              <c:f>'Creator Pivot Table'!$H$5:$H$13</c:f>
              <c:numCache>
                <c:formatCode>General</c:formatCode>
                <c:ptCount val="8"/>
                <c:pt idx="2">
                  <c:v>1</c:v>
                </c:pt>
                <c:pt idx="4">
                  <c:v>1</c:v>
                </c:pt>
                <c:pt idx="6">
                  <c:v>1</c:v>
                </c:pt>
              </c:numCache>
            </c:numRef>
          </c:val>
          <c:extLst>
            <c:ext xmlns:c16="http://schemas.microsoft.com/office/drawing/2014/chart" uri="{C3380CC4-5D6E-409C-BE32-E72D297353CC}">
              <c16:uniqueId val="{00000006-B40C-4456-9D4E-1239B233321F}"/>
            </c:ext>
          </c:extLst>
        </c:ser>
        <c:ser>
          <c:idx val="7"/>
          <c:order val="7"/>
          <c:tx>
            <c:strRef>
              <c:f>'Creator Pivot Table'!$I$3:$I$4</c:f>
              <c:strCache>
                <c:ptCount val="1"/>
                <c:pt idx="0">
                  <c:v>Zealand</c:v>
                </c:pt>
              </c:strCache>
            </c:strRef>
          </c:tx>
          <c:spPr>
            <a:solidFill>
              <a:schemeClr val="accent2">
                <a:lumMod val="60000"/>
              </a:schemeClr>
            </a:solidFill>
            <a:ln>
              <a:noFill/>
            </a:ln>
            <a:effectLst/>
          </c:spPr>
          <c:cat>
            <c:strRef>
              <c:f>'Creator Pivot Table'!$A$5:$A$13</c:f>
              <c:strCache>
                <c:ptCount val="8"/>
                <c:pt idx="0">
                  <c:v>2015</c:v>
                </c:pt>
                <c:pt idx="1">
                  <c:v>2017</c:v>
                </c:pt>
                <c:pt idx="2">
                  <c:v>2018</c:v>
                </c:pt>
                <c:pt idx="3">
                  <c:v>2020</c:v>
                </c:pt>
                <c:pt idx="4">
                  <c:v>2021</c:v>
                </c:pt>
                <c:pt idx="5">
                  <c:v>2022</c:v>
                </c:pt>
                <c:pt idx="6">
                  <c:v>2023</c:v>
                </c:pt>
                <c:pt idx="7">
                  <c:v>2024</c:v>
                </c:pt>
              </c:strCache>
            </c:strRef>
          </c:cat>
          <c:val>
            <c:numRef>
              <c:f>'Creator Pivot Table'!$I$5:$I$13</c:f>
              <c:numCache>
                <c:formatCode>General</c:formatCode>
                <c:ptCount val="8"/>
                <c:pt idx="3">
                  <c:v>1</c:v>
                </c:pt>
                <c:pt idx="4">
                  <c:v>5</c:v>
                </c:pt>
                <c:pt idx="5">
                  <c:v>9</c:v>
                </c:pt>
                <c:pt idx="6">
                  <c:v>6</c:v>
                </c:pt>
                <c:pt idx="7">
                  <c:v>4</c:v>
                </c:pt>
              </c:numCache>
            </c:numRef>
          </c:val>
          <c:extLst>
            <c:ext xmlns:c16="http://schemas.microsoft.com/office/drawing/2014/chart" uri="{C3380CC4-5D6E-409C-BE32-E72D297353CC}">
              <c16:uniqueId val="{00000007-B40C-4456-9D4E-1239B233321F}"/>
            </c:ext>
          </c:extLst>
        </c:ser>
        <c:dLbls>
          <c:showLegendKey val="0"/>
          <c:showVal val="0"/>
          <c:showCatName val="0"/>
          <c:showSerName val="0"/>
          <c:showPercent val="0"/>
          <c:showBubbleSize val="0"/>
        </c:dLbls>
        <c:axId val="265971935"/>
        <c:axId val="265988735"/>
      </c:areaChart>
      <c:catAx>
        <c:axId val="2659719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988735"/>
        <c:crosses val="autoZero"/>
        <c:auto val="1"/>
        <c:lblAlgn val="ctr"/>
        <c:lblOffset val="100"/>
        <c:noMultiLvlLbl val="0"/>
      </c:catAx>
      <c:valAx>
        <c:axId val="265988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97193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[top_50_viewed_videos_categorized.xlsx]Creator Pivot Table!PivotTable4</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'Creator Pivot Table'!$B$3:$B$4</c:f>
              <c:strCache>
                <c:ptCount val="1"/>
                <c:pt idx="0">
                  <c:v>DoctorBenjy FM</c:v>
                </c:pt>
              </c:strCache>
            </c:strRef>
          </c:tx>
          <c:spPr>
            <a:solidFill>
              <a:schemeClr val="accent1"/>
            </a:solidFill>
            <a:ln>
              <a:noFill/>
            </a:ln>
            <a:effectLst/>
          </c:spPr>
          <c:invertIfNegative val="0"/>
          <c:cat>
            <c:strRef>
              <c:f>'Creator Pivot Table'!$A$5:$A$13</c:f>
              <c:strCache>
                <c:ptCount val="8"/>
                <c:pt idx="0">
                  <c:v>2015</c:v>
                </c:pt>
                <c:pt idx="1">
                  <c:v>2017</c:v>
                </c:pt>
                <c:pt idx="2">
                  <c:v>2018</c:v>
                </c:pt>
                <c:pt idx="3">
                  <c:v>2020</c:v>
                </c:pt>
                <c:pt idx="4">
                  <c:v>2021</c:v>
                </c:pt>
                <c:pt idx="5">
                  <c:v>2022</c:v>
                </c:pt>
                <c:pt idx="6">
                  <c:v>2023</c:v>
                </c:pt>
                <c:pt idx="7">
                  <c:v>2024</c:v>
                </c:pt>
              </c:strCache>
            </c:strRef>
          </c:cat>
          <c:val>
            <c:numRef>
              <c:f>'Creator Pivot Table'!$B$5:$B$13</c:f>
              <c:numCache>
                <c:formatCode>General</c:formatCode>
                <c:ptCount val="8"/>
                <c:pt idx="0">
                  <c:v>1</c:v>
                </c:pt>
                <c:pt idx="1">
                  <c:v>1</c:v>
                </c:pt>
              </c:numCache>
            </c:numRef>
          </c:val>
          <c:extLst>
            <c:ext xmlns:c16="http://schemas.microsoft.com/office/drawing/2014/chart" uri="{C3380CC4-5D6E-409C-BE32-E72D297353CC}">
              <c16:uniqueId val="{00000000-C4E0-41B9-A37B-65E0C0250B7A}"/>
            </c:ext>
          </c:extLst>
        </c:ser>
        <c:ser>
          <c:idx val="1"/>
          <c:order val="1"/>
          <c:tx>
            <c:strRef>
              <c:f>'Creator Pivot Table'!$C$3:$C$4</c:f>
              <c:strCache>
                <c:ptCount val="1"/>
                <c:pt idx="0">
                  <c:v>Domingo Replay</c:v>
                </c:pt>
              </c:strCache>
            </c:strRef>
          </c:tx>
          <c:spPr>
            <a:solidFill>
              <a:schemeClr val="accent2"/>
            </a:solidFill>
            <a:ln>
              <a:noFill/>
            </a:ln>
            <a:effectLst/>
          </c:spPr>
          <c:invertIfNegative val="0"/>
          <c:cat>
            <c:strRef>
              <c:f>'Creator Pivot Table'!$A$5:$A$13</c:f>
              <c:strCache>
                <c:ptCount val="8"/>
                <c:pt idx="0">
                  <c:v>2015</c:v>
                </c:pt>
                <c:pt idx="1">
                  <c:v>2017</c:v>
                </c:pt>
                <c:pt idx="2">
                  <c:v>2018</c:v>
                </c:pt>
                <c:pt idx="3">
                  <c:v>2020</c:v>
                </c:pt>
                <c:pt idx="4">
                  <c:v>2021</c:v>
                </c:pt>
                <c:pt idx="5">
                  <c:v>2022</c:v>
                </c:pt>
                <c:pt idx="6">
                  <c:v>2023</c:v>
                </c:pt>
                <c:pt idx="7">
                  <c:v>2024</c:v>
                </c:pt>
              </c:strCache>
            </c:strRef>
          </c:cat>
          <c:val>
            <c:numRef>
              <c:f>'Creator Pivot Table'!$C$5:$C$13</c:f>
              <c:numCache>
                <c:formatCode>General</c:formatCode>
                <c:ptCount val="8"/>
                <c:pt idx="7">
                  <c:v>1</c:v>
                </c:pt>
              </c:numCache>
            </c:numRef>
          </c:val>
          <c:extLst>
            <c:ext xmlns:c16="http://schemas.microsoft.com/office/drawing/2014/chart" uri="{C3380CC4-5D6E-409C-BE32-E72D297353CC}">
              <c16:uniqueId val="{00000001-C4E0-41B9-A37B-65E0C0250B7A}"/>
            </c:ext>
          </c:extLst>
        </c:ser>
        <c:ser>
          <c:idx val="2"/>
          <c:order val="2"/>
          <c:tx>
            <c:strRef>
              <c:f>'Creator Pivot Table'!$D$3:$D$4</c:f>
              <c:strCache>
                <c:ptCount val="1"/>
                <c:pt idx="0">
                  <c:v>FM Scout</c:v>
                </c:pt>
              </c:strCache>
            </c:strRef>
          </c:tx>
          <c:spPr>
            <a:solidFill>
              <a:schemeClr val="accent3"/>
            </a:solidFill>
            <a:ln>
              <a:noFill/>
            </a:ln>
            <a:effectLst/>
          </c:spPr>
          <c:invertIfNegative val="0"/>
          <c:cat>
            <c:strRef>
              <c:f>'Creator Pivot Table'!$A$5:$A$13</c:f>
              <c:strCache>
                <c:ptCount val="8"/>
                <c:pt idx="0">
                  <c:v>2015</c:v>
                </c:pt>
                <c:pt idx="1">
                  <c:v>2017</c:v>
                </c:pt>
                <c:pt idx="2">
                  <c:v>2018</c:v>
                </c:pt>
                <c:pt idx="3">
                  <c:v>2020</c:v>
                </c:pt>
                <c:pt idx="4">
                  <c:v>2021</c:v>
                </c:pt>
                <c:pt idx="5">
                  <c:v>2022</c:v>
                </c:pt>
                <c:pt idx="6">
                  <c:v>2023</c:v>
                </c:pt>
                <c:pt idx="7">
                  <c:v>2024</c:v>
                </c:pt>
              </c:strCache>
            </c:strRef>
          </c:cat>
          <c:val>
            <c:numRef>
              <c:f>'Creator Pivot Table'!$D$5:$D$13</c:f>
              <c:numCache>
                <c:formatCode>General</c:formatCode>
                <c:ptCount val="8"/>
                <c:pt idx="7">
                  <c:v>1</c:v>
                </c:pt>
              </c:numCache>
            </c:numRef>
          </c:val>
          <c:extLst>
            <c:ext xmlns:c16="http://schemas.microsoft.com/office/drawing/2014/chart" uri="{C3380CC4-5D6E-409C-BE32-E72D297353CC}">
              <c16:uniqueId val="{00000002-C4E0-41B9-A37B-65E0C0250B7A}"/>
            </c:ext>
          </c:extLst>
        </c:ser>
        <c:ser>
          <c:idx val="3"/>
          <c:order val="3"/>
          <c:tx>
            <c:strRef>
              <c:f>'Creator Pivot Table'!$E$3:$E$4</c:f>
              <c:strCache>
                <c:ptCount val="1"/>
                <c:pt idx="0">
                  <c:v>lollujo</c:v>
                </c:pt>
              </c:strCache>
            </c:strRef>
          </c:tx>
          <c:spPr>
            <a:solidFill>
              <a:schemeClr val="accent4"/>
            </a:solidFill>
            <a:ln>
              <a:noFill/>
            </a:ln>
            <a:effectLst/>
          </c:spPr>
          <c:invertIfNegative val="0"/>
          <c:cat>
            <c:strRef>
              <c:f>'Creator Pivot Table'!$A$5:$A$13</c:f>
              <c:strCache>
                <c:ptCount val="8"/>
                <c:pt idx="0">
                  <c:v>2015</c:v>
                </c:pt>
                <c:pt idx="1">
                  <c:v>2017</c:v>
                </c:pt>
                <c:pt idx="2">
                  <c:v>2018</c:v>
                </c:pt>
                <c:pt idx="3">
                  <c:v>2020</c:v>
                </c:pt>
                <c:pt idx="4">
                  <c:v>2021</c:v>
                </c:pt>
                <c:pt idx="5">
                  <c:v>2022</c:v>
                </c:pt>
                <c:pt idx="6">
                  <c:v>2023</c:v>
                </c:pt>
                <c:pt idx="7">
                  <c:v>2024</c:v>
                </c:pt>
              </c:strCache>
            </c:strRef>
          </c:cat>
          <c:val>
            <c:numRef>
              <c:f>'Creator Pivot Table'!$E$5:$E$13</c:f>
              <c:numCache>
                <c:formatCode>General</c:formatCode>
                <c:ptCount val="8"/>
                <c:pt idx="4">
                  <c:v>1</c:v>
                </c:pt>
              </c:numCache>
            </c:numRef>
          </c:val>
          <c:extLst>
            <c:ext xmlns:c16="http://schemas.microsoft.com/office/drawing/2014/chart" uri="{C3380CC4-5D6E-409C-BE32-E72D297353CC}">
              <c16:uniqueId val="{00000003-C4E0-41B9-A37B-65E0C0250B7A}"/>
            </c:ext>
          </c:extLst>
        </c:ser>
        <c:ser>
          <c:idx val="4"/>
          <c:order val="4"/>
          <c:tx>
            <c:strRef>
              <c:f>'Creator Pivot Table'!$F$3:$F$4</c:f>
              <c:strCache>
                <c:ptCount val="1"/>
                <c:pt idx="0">
                  <c:v>Omega Luke</c:v>
                </c:pt>
              </c:strCache>
            </c:strRef>
          </c:tx>
          <c:spPr>
            <a:solidFill>
              <a:schemeClr val="accent5"/>
            </a:solidFill>
            <a:ln>
              <a:noFill/>
            </a:ln>
            <a:effectLst/>
          </c:spPr>
          <c:invertIfNegative val="0"/>
          <c:cat>
            <c:strRef>
              <c:f>'Creator Pivot Table'!$A$5:$A$13</c:f>
              <c:strCache>
                <c:ptCount val="8"/>
                <c:pt idx="0">
                  <c:v>2015</c:v>
                </c:pt>
                <c:pt idx="1">
                  <c:v>2017</c:v>
                </c:pt>
                <c:pt idx="2">
                  <c:v>2018</c:v>
                </c:pt>
                <c:pt idx="3">
                  <c:v>2020</c:v>
                </c:pt>
                <c:pt idx="4">
                  <c:v>2021</c:v>
                </c:pt>
                <c:pt idx="5">
                  <c:v>2022</c:v>
                </c:pt>
                <c:pt idx="6">
                  <c:v>2023</c:v>
                </c:pt>
                <c:pt idx="7">
                  <c:v>2024</c:v>
                </c:pt>
              </c:strCache>
            </c:strRef>
          </c:cat>
          <c:val>
            <c:numRef>
              <c:f>'Creator Pivot Table'!$F$5:$F$13</c:f>
              <c:numCache>
                <c:formatCode>General</c:formatCode>
                <c:ptCount val="8"/>
                <c:pt idx="5">
                  <c:v>2</c:v>
                </c:pt>
                <c:pt idx="6">
                  <c:v>5</c:v>
                </c:pt>
              </c:numCache>
            </c:numRef>
          </c:val>
          <c:extLst>
            <c:ext xmlns:c16="http://schemas.microsoft.com/office/drawing/2014/chart" uri="{C3380CC4-5D6E-409C-BE32-E72D297353CC}">
              <c16:uniqueId val="{00000004-C4E0-41B9-A37B-65E0C0250B7A}"/>
            </c:ext>
          </c:extLst>
        </c:ser>
        <c:ser>
          <c:idx val="5"/>
          <c:order val="5"/>
          <c:tx>
            <c:strRef>
              <c:f>'Creator Pivot Table'!$G$3:$G$4</c:f>
              <c:strCache>
                <c:ptCount val="1"/>
                <c:pt idx="0">
                  <c:v>TomFM</c:v>
                </c:pt>
              </c:strCache>
            </c:strRef>
          </c:tx>
          <c:spPr>
            <a:solidFill>
              <a:schemeClr val="accent6"/>
            </a:solidFill>
            <a:ln>
              <a:noFill/>
            </a:ln>
            <a:effectLst/>
          </c:spPr>
          <c:invertIfNegative val="0"/>
          <c:cat>
            <c:strRef>
              <c:f>'Creator Pivot Table'!$A$5:$A$13</c:f>
              <c:strCache>
                <c:ptCount val="8"/>
                <c:pt idx="0">
                  <c:v>2015</c:v>
                </c:pt>
                <c:pt idx="1">
                  <c:v>2017</c:v>
                </c:pt>
                <c:pt idx="2">
                  <c:v>2018</c:v>
                </c:pt>
                <c:pt idx="3">
                  <c:v>2020</c:v>
                </c:pt>
                <c:pt idx="4">
                  <c:v>2021</c:v>
                </c:pt>
                <c:pt idx="5">
                  <c:v>2022</c:v>
                </c:pt>
                <c:pt idx="6">
                  <c:v>2023</c:v>
                </c:pt>
                <c:pt idx="7">
                  <c:v>2024</c:v>
                </c:pt>
              </c:strCache>
            </c:strRef>
          </c:cat>
          <c:val>
            <c:numRef>
              <c:f>'Creator Pivot Table'!$G$5:$G$13</c:f>
              <c:numCache>
                <c:formatCode>General</c:formatCode>
                <c:ptCount val="8"/>
                <c:pt idx="5">
                  <c:v>1</c:v>
                </c:pt>
                <c:pt idx="6">
                  <c:v>4</c:v>
                </c:pt>
                <c:pt idx="7">
                  <c:v>5</c:v>
                </c:pt>
              </c:numCache>
            </c:numRef>
          </c:val>
          <c:extLst>
            <c:ext xmlns:c16="http://schemas.microsoft.com/office/drawing/2014/chart" uri="{C3380CC4-5D6E-409C-BE32-E72D297353CC}">
              <c16:uniqueId val="{00000005-C4E0-41B9-A37B-65E0C0250B7A}"/>
            </c:ext>
          </c:extLst>
        </c:ser>
        <c:ser>
          <c:idx val="6"/>
          <c:order val="6"/>
          <c:tx>
            <c:strRef>
              <c:f>'Creator Pivot Table'!$H$3:$H$4</c:f>
              <c:strCache>
                <c:ptCount val="1"/>
                <c:pt idx="0">
                  <c:v>WorkTheSpace</c:v>
                </c:pt>
              </c:strCache>
            </c:strRef>
          </c:tx>
          <c:spPr>
            <a:solidFill>
              <a:schemeClr val="accent1">
                <a:lumMod val="60000"/>
              </a:schemeClr>
            </a:solidFill>
            <a:ln>
              <a:noFill/>
            </a:ln>
            <a:effectLst/>
          </c:spPr>
          <c:invertIfNegative val="0"/>
          <c:cat>
            <c:strRef>
              <c:f>'Creator Pivot Table'!$A$5:$A$13</c:f>
              <c:strCache>
                <c:ptCount val="8"/>
                <c:pt idx="0">
                  <c:v>2015</c:v>
                </c:pt>
                <c:pt idx="1">
                  <c:v>2017</c:v>
                </c:pt>
                <c:pt idx="2">
                  <c:v>2018</c:v>
                </c:pt>
                <c:pt idx="3">
                  <c:v>2020</c:v>
                </c:pt>
                <c:pt idx="4">
                  <c:v>2021</c:v>
                </c:pt>
                <c:pt idx="5">
                  <c:v>2022</c:v>
                </c:pt>
                <c:pt idx="6">
                  <c:v>2023</c:v>
                </c:pt>
                <c:pt idx="7">
                  <c:v>2024</c:v>
                </c:pt>
              </c:strCache>
            </c:strRef>
          </c:cat>
          <c:val>
            <c:numRef>
              <c:f>'Creator Pivot Table'!$H$5:$H$13</c:f>
              <c:numCache>
                <c:formatCode>General</c:formatCode>
                <c:ptCount val="8"/>
                <c:pt idx="2">
                  <c:v>1</c:v>
                </c:pt>
                <c:pt idx="4">
                  <c:v>1</c:v>
                </c:pt>
                <c:pt idx="6">
                  <c:v>1</c:v>
                </c:pt>
              </c:numCache>
            </c:numRef>
          </c:val>
          <c:extLst>
            <c:ext xmlns:c16="http://schemas.microsoft.com/office/drawing/2014/chart" uri="{C3380CC4-5D6E-409C-BE32-E72D297353CC}">
              <c16:uniqueId val="{00000006-C4E0-41B9-A37B-65E0C0250B7A}"/>
            </c:ext>
          </c:extLst>
        </c:ser>
        <c:ser>
          <c:idx val="7"/>
          <c:order val="7"/>
          <c:tx>
            <c:strRef>
              <c:f>'Creator Pivot Table'!$I$3:$I$4</c:f>
              <c:strCache>
                <c:ptCount val="1"/>
                <c:pt idx="0">
                  <c:v>Zealand</c:v>
                </c:pt>
              </c:strCache>
            </c:strRef>
          </c:tx>
          <c:spPr>
            <a:solidFill>
              <a:schemeClr val="accent2">
                <a:lumMod val="60000"/>
              </a:schemeClr>
            </a:solidFill>
            <a:ln>
              <a:noFill/>
            </a:ln>
            <a:effectLst/>
          </c:spPr>
          <c:invertIfNegative val="0"/>
          <c:cat>
            <c:strRef>
              <c:f>'Creator Pivot Table'!$A$5:$A$13</c:f>
              <c:strCache>
                <c:ptCount val="8"/>
                <c:pt idx="0">
                  <c:v>2015</c:v>
                </c:pt>
                <c:pt idx="1">
                  <c:v>2017</c:v>
                </c:pt>
                <c:pt idx="2">
                  <c:v>2018</c:v>
                </c:pt>
                <c:pt idx="3">
                  <c:v>2020</c:v>
                </c:pt>
                <c:pt idx="4">
                  <c:v>2021</c:v>
                </c:pt>
                <c:pt idx="5">
                  <c:v>2022</c:v>
                </c:pt>
                <c:pt idx="6">
                  <c:v>2023</c:v>
                </c:pt>
                <c:pt idx="7">
                  <c:v>2024</c:v>
                </c:pt>
              </c:strCache>
            </c:strRef>
          </c:cat>
          <c:val>
            <c:numRef>
              <c:f>'Creator Pivot Table'!$I$5:$I$13</c:f>
              <c:numCache>
                <c:formatCode>General</c:formatCode>
                <c:ptCount val="8"/>
                <c:pt idx="3">
                  <c:v>1</c:v>
                </c:pt>
                <c:pt idx="4">
                  <c:v>5</c:v>
                </c:pt>
                <c:pt idx="5">
                  <c:v>9</c:v>
                </c:pt>
                <c:pt idx="6">
                  <c:v>6</c:v>
                </c:pt>
                <c:pt idx="7">
                  <c:v>4</c:v>
                </c:pt>
              </c:numCache>
            </c:numRef>
          </c:val>
          <c:extLst>
            <c:ext xmlns:c16="http://schemas.microsoft.com/office/drawing/2014/chart" uri="{C3380CC4-5D6E-409C-BE32-E72D297353CC}">
              <c16:uniqueId val="{00000007-C4E0-41B9-A37B-65E0C0250B7A}"/>
            </c:ext>
          </c:extLst>
        </c:ser>
        <c:dLbls>
          <c:showLegendKey val="0"/>
          <c:showVal val="0"/>
          <c:showCatName val="0"/>
          <c:showSerName val="0"/>
          <c:showPercent val="0"/>
          <c:showBubbleSize val="0"/>
        </c:dLbls>
        <c:gapWidth val="219"/>
        <c:overlap val="100"/>
        <c:axId val="1175180591"/>
        <c:axId val="1175185391"/>
      </c:barChart>
      <c:catAx>
        <c:axId val="1175180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185391"/>
        <c:crosses val="autoZero"/>
        <c:auto val="1"/>
        <c:lblAlgn val="ctr"/>
        <c:lblOffset val="100"/>
        <c:noMultiLvlLbl val="0"/>
      </c:catAx>
      <c:valAx>
        <c:axId val="117518539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180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Viewed Videos Channel Distribution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3886536191229189E-2"/>
          <c:y val="9.5654435929968668E-2"/>
          <c:w val="0.9026516045879408"/>
          <c:h val="0.83130006676923041"/>
        </c:manualLayout>
      </c:layout>
      <c:areaChart>
        <c:grouping val="stacked"/>
        <c:varyColors val="0"/>
        <c:ser>
          <c:idx val="0"/>
          <c:order val="0"/>
          <c:tx>
            <c:strRef>
              <c:f>'Cleaned Creator Area Chart'!$B$3</c:f>
              <c:strCache>
                <c:ptCount val="1"/>
                <c:pt idx="0">
                  <c:v>DoctorBenjy FM</c:v>
                </c:pt>
              </c:strCache>
            </c:strRef>
          </c:tx>
          <c:spPr>
            <a:solidFill>
              <a:schemeClr val="accent1"/>
            </a:solidFill>
            <a:ln>
              <a:noFill/>
            </a:ln>
            <a:effectLst/>
          </c:spPr>
          <c:cat>
            <c:numRef>
              <c:f>'Cleaned Creator Area Chart'!$A$4:$A$13</c:f>
              <c:numCache>
                <c:formatCode>General</c:formatCode>
                <c:ptCount val="10"/>
                <c:pt idx="0">
                  <c:v>2015</c:v>
                </c:pt>
                <c:pt idx="1">
                  <c:v>2016</c:v>
                </c:pt>
                <c:pt idx="2">
                  <c:v>2017</c:v>
                </c:pt>
                <c:pt idx="3">
                  <c:v>2018</c:v>
                </c:pt>
                <c:pt idx="4">
                  <c:v>2019</c:v>
                </c:pt>
                <c:pt idx="5">
                  <c:v>2020</c:v>
                </c:pt>
                <c:pt idx="6">
                  <c:v>2021</c:v>
                </c:pt>
                <c:pt idx="7">
                  <c:v>2022</c:v>
                </c:pt>
                <c:pt idx="8">
                  <c:v>2023</c:v>
                </c:pt>
                <c:pt idx="9">
                  <c:v>2024</c:v>
                </c:pt>
              </c:numCache>
            </c:numRef>
          </c:cat>
          <c:val>
            <c:numRef>
              <c:f>'Cleaned Creator Area Chart'!$B$4:$B$13</c:f>
              <c:numCache>
                <c:formatCode>General</c:formatCode>
                <c:ptCount val="10"/>
                <c:pt idx="0">
                  <c:v>1</c:v>
                </c:pt>
                <c:pt idx="2">
                  <c:v>1</c:v>
                </c:pt>
              </c:numCache>
            </c:numRef>
          </c:val>
          <c:extLst>
            <c:ext xmlns:c16="http://schemas.microsoft.com/office/drawing/2014/chart" uri="{C3380CC4-5D6E-409C-BE32-E72D297353CC}">
              <c16:uniqueId val="{00000000-C58B-481D-9253-B0D46DBCF1C1}"/>
            </c:ext>
          </c:extLst>
        </c:ser>
        <c:ser>
          <c:idx val="1"/>
          <c:order val="1"/>
          <c:tx>
            <c:strRef>
              <c:f>'Cleaned Creator Area Chart'!$C$3</c:f>
              <c:strCache>
                <c:ptCount val="1"/>
                <c:pt idx="0">
                  <c:v>Domingo Replay</c:v>
                </c:pt>
              </c:strCache>
            </c:strRef>
          </c:tx>
          <c:spPr>
            <a:solidFill>
              <a:schemeClr val="accent2"/>
            </a:solidFill>
            <a:ln>
              <a:noFill/>
            </a:ln>
            <a:effectLst/>
          </c:spPr>
          <c:cat>
            <c:numRef>
              <c:f>'Cleaned Creator Area Chart'!$A$4:$A$13</c:f>
              <c:numCache>
                <c:formatCode>General</c:formatCode>
                <c:ptCount val="10"/>
                <c:pt idx="0">
                  <c:v>2015</c:v>
                </c:pt>
                <c:pt idx="1">
                  <c:v>2016</c:v>
                </c:pt>
                <c:pt idx="2">
                  <c:v>2017</c:v>
                </c:pt>
                <c:pt idx="3">
                  <c:v>2018</c:v>
                </c:pt>
                <c:pt idx="4">
                  <c:v>2019</c:v>
                </c:pt>
                <c:pt idx="5">
                  <c:v>2020</c:v>
                </c:pt>
                <c:pt idx="6">
                  <c:v>2021</c:v>
                </c:pt>
                <c:pt idx="7">
                  <c:v>2022</c:v>
                </c:pt>
                <c:pt idx="8">
                  <c:v>2023</c:v>
                </c:pt>
                <c:pt idx="9">
                  <c:v>2024</c:v>
                </c:pt>
              </c:numCache>
            </c:numRef>
          </c:cat>
          <c:val>
            <c:numRef>
              <c:f>'Cleaned Creator Area Chart'!$C$4:$C$13</c:f>
              <c:numCache>
                <c:formatCode>General</c:formatCode>
                <c:ptCount val="10"/>
                <c:pt idx="9">
                  <c:v>1</c:v>
                </c:pt>
              </c:numCache>
            </c:numRef>
          </c:val>
          <c:extLst>
            <c:ext xmlns:c16="http://schemas.microsoft.com/office/drawing/2014/chart" uri="{C3380CC4-5D6E-409C-BE32-E72D297353CC}">
              <c16:uniqueId val="{00000001-C58B-481D-9253-B0D46DBCF1C1}"/>
            </c:ext>
          </c:extLst>
        </c:ser>
        <c:ser>
          <c:idx val="2"/>
          <c:order val="2"/>
          <c:tx>
            <c:strRef>
              <c:f>'Cleaned Creator Area Chart'!$D$3</c:f>
              <c:strCache>
                <c:ptCount val="1"/>
                <c:pt idx="0">
                  <c:v>FM Scout</c:v>
                </c:pt>
              </c:strCache>
            </c:strRef>
          </c:tx>
          <c:spPr>
            <a:solidFill>
              <a:schemeClr val="accent3"/>
            </a:solidFill>
            <a:ln>
              <a:noFill/>
            </a:ln>
            <a:effectLst/>
          </c:spPr>
          <c:cat>
            <c:numRef>
              <c:f>'Cleaned Creator Area Chart'!$A$4:$A$13</c:f>
              <c:numCache>
                <c:formatCode>General</c:formatCode>
                <c:ptCount val="10"/>
                <c:pt idx="0">
                  <c:v>2015</c:v>
                </c:pt>
                <c:pt idx="1">
                  <c:v>2016</c:v>
                </c:pt>
                <c:pt idx="2">
                  <c:v>2017</c:v>
                </c:pt>
                <c:pt idx="3">
                  <c:v>2018</c:v>
                </c:pt>
                <c:pt idx="4">
                  <c:v>2019</c:v>
                </c:pt>
                <c:pt idx="5">
                  <c:v>2020</c:v>
                </c:pt>
                <c:pt idx="6">
                  <c:v>2021</c:v>
                </c:pt>
                <c:pt idx="7">
                  <c:v>2022</c:v>
                </c:pt>
                <c:pt idx="8">
                  <c:v>2023</c:v>
                </c:pt>
                <c:pt idx="9">
                  <c:v>2024</c:v>
                </c:pt>
              </c:numCache>
            </c:numRef>
          </c:cat>
          <c:val>
            <c:numRef>
              <c:f>'Cleaned Creator Area Chart'!$D$4:$D$13</c:f>
              <c:numCache>
                <c:formatCode>General</c:formatCode>
                <c:ptCount val="10"/>
                <c:pt idx="9">
                  <c:v>1</c:v>
                </c:pt>
              </c:numCache>
            </c:numRef>
          </c:val>
          <c:extLst>
            <c:ext xmlns:c16="http://schemas.microsoft.com/office/drawing/2014/chart" uri="{C3380CC4-5D6E-409C-BE32-E72D297353CC}">
              <c16:uniqueId val="{00000002-C58B-481D-9253-B0D46DBCF1C1}"/>
            </c:ext>
          </c:extLst>
        </c:ser>
        <c:ser>
          <c:idx val="3"/>
          <c:order val="3"/>
          <c:tx>
            <c:strRef>
              <c:f>'Cleaned Creator Area Chart'!$E$3</c:f>
              <c:strCache>
                <c:ptCount val="1"/>
                <c:pt idx="0">
                  <c:v>lollujo</c:v>
                </c:pt>
              </c:strCache>
            </c:strRef>
          </c:tx>
          <c:spPr>
            <a:solidFill>
              <a:schemeClr val="accent4"/>
            </a:solidFill>
            <a:ln>
              <a:noFill/>
            </a:ln>
            <a:effectLst/>
          </c:spPr>
          <c:cat>
            <c:numRef>
              <c:f>'Cleaned Creator Area Chart'!$A$4:$A$13</c:f>
              <c:numCache>
                <c:formatCode>General</c:formatCode>
                <c:ptCount val="10"/>
                <c:pt idx="0">
                  <c:v>2015</c:v>
                </c:pt>
                <c:pt idx="1">
                  <c:v>2016</c:v>
                </c:pt>
                <c:pt idx="2">
                  <c:v>2017</c:v>
                </c:pt>
                <c:pt idx="3">
                  <c:v>2018</c:v>
                </c:pt>
                <c:pt idx="4">
                  <c:v>2019</c:v>
                </c:pt>
                <c:pt idx="5">
                  <c:v>2020</c:v>
                </c:pt>
                <c:pt idx="6">
                  <c:v>2021</c:v>
                </c:pt>
                <c:pt idx="7">
                  <c:v>2022</c:v>
                </c:pt>
                <c:pt idx="8">
                  <c:v>2023</c:v>
                </c:pt>
                <c:pt idx="9">
                  <c:v>2024</c:v>
                </c:pt>
              </c:numCache>
            </c:numRef>
          </c:cat>
          <c:val>
            <c:numRef>
              <c:f>'Cleaned Creator Area Chart'!$E$4:$E$13</c:f>
              <c:numCache>
                <c:formatCode>General</c:formatCode>
                <c:ptCount val="10"/>
                <c:pt idx="6">
                  <c:v>1</c:v>
                </c:pt>
              </c:numCache>
            </c:numRef>
          </c:val>
          <c:extLst>
            <c:ext xmlns:c16="http://schemas.microsoft.com/office/drawing/2014/chart" uri="{C3380CC4-5D6E-409C-BE32-E72D297353CC}">
              <c16:uniqueId val="{00000003-C58B-481D-9253-B0D46DBCF1C1}"/>
            </c:ext>
          </c:extLst>
        </c:ser>
        <c:ser>
          <c:idx val="4"/>
          <c:order val="4"/>
          <c:tx>
            <c:strRef>
              <c:f>'Cleaned Creator Area Chart'!$F$3</c:f>
              <c:strCache>
                <c:ptCount val="1"/>
                <c:pt idx="0">
                  <c:v>Omega Luke</c:v>
                </c:pt>
              </c:strCache>
            </c:strRef>
          </c:tx>
          <c:spPr>
            <a:solidFill>
              <a:schemeClr val="accent5"/>
            </a:solidFill>
            <a:ln>
              <a:noFill/>
            </a:ln>
            <a:effectLst/>
          </c:spPr>
          <c:cat>
            <c:numRef>
              <c:f>'Cleaned Creator Area Chart'!$A$4:$A$13</c:f>
              <c:numCache>
                <c:formatCode>General</c:formatCode>
                <c:ptCount val="10"/>
                <c:pt idx="0">
                  <c:v>2015</c:v>
                </c:pt>
                <c:pt idx="1">
                  <c:v>2016</c:v>
                </c:pt>
                <c:pt idx="2">
                  <c:v>2017</c:v>
                </c:pt>
                <c:pt idx="3">
                  <c:v>2018</c:v>
                </c:pt>
                <c:pt idx="4">
                  <c:v>2019</c:v>
                </c:pt>
                <c:pt idx="5">
                  <c:v>2020</c:v>
                </c:pt>
                <c:pt idx="6">
                  <c:v>2021</c:v>
                </c:pt>
                <c:pt idx="7">
                  <c:v>2022</c:v>
                </c:pt>
                <c:pt idx="8">
                  <c:v>2023</c:v>
                </c:pt>
                <c:pt idx="9">
                  <c:v>2024</c:v>
                </c:pt>
              </c:numCache>
            </c:numRef>
          </c:cat>
          <c:val>
            <c:numRef>
              <c:f>'Cleaned Creator Area Chart'!$F$4:$F$13</c:f>
              <c:numCache>
                <c:formatCode>General</c:formatCode>
                <c:ptCount val="10"/>
                <c:pt idx="7">
                  <c:v>2</c:v>
                </c:pt>
                <c:pt idx="8">
                  <c:v>5</c:v>
                </c:pt>
              </c:numCache>
            </c:numRef>
          </c:val>
          <c:extLst>
            <c:ext xmlns:c16="http://schemas.microsoft.com/office/drawing/2014/chart" uri="{C3380CC4-5D6E-409C-BE32-E72D297353CC}">
              <c16:uniqueId val="{00000004-C58B-481D-9253-B0D46DBCF1C1}"/>
            </c:ext>
          </c:extLst>
        </c:ser>
        <c:ser>
          <c:idx val="5"/>
          <c:order val="5"/>
          <c:tx>
            <c:strRef>
              <c:f>'Cleaned Creator Area Chart'!$G$3</c:f>
              <c:strCache>
                <c:ptCount val="1"/>
                <c:pt idx="0">
                  <c:v>TomFM</c:v>
                </c:pt>
              </c:strCache>
            </c:strRef>
          </c:tx>
          <c:spPr>
            <a:solidFill>
              <a:schemeClr val="accent6"/>
            </a:solidFill>
            <a:ln>
              <a:noFill/>
            </a:ln>
            <a:effectLst/>
          </c:spPr>
          <c:cat>
            <c:numRef>
              <c:f>'Cleaned Creator Area Chart'!$A$4:$A$13</c:f>
              <c:numCache>
                <c:formatCode>General</c:formatCode>
                <c:ptCount val="10"/>
                <c:pt idx="0">
                  <c:v>2015</c:v>
                </c:pt>
                <c:pt idx="1">
                  <c:v>2016</c:v>
                </c:pt>
                <c:pt idx="2">
                  <c:v>2017</c:v>
                </c:pt>
                <c:pt idx="3">
                  <c:v>2018</c:v>
                </c:pt>
                <c:pt idx="4">
                  <c:v>2019</c:v>
                </c:pt>
                <c:pt idx="5">
                  <c:v>2020</c:v>
                </c:pt>
                <c:pt idx="6">
                  <c:v>2021</c:v>
                </c:pt>
                <c:pt idx="7">
                  <c:v>2022</c:v>
                </c:pt>
                <c:pt idx="8">
                  <c:v>2023</c:v>
                </c:pt>
                <c:pt idx="9">
                  <c:v>2024</c:v>
                </c:pt>
              </c:numCache>
            </c:numRef>
          </c:cat>
          <c:val>
            <c:numRef>
              <c:f>'Cleaned Creator Area Chart'!$G$4:$G$13</c:f>
              <c:numCache>
                <c:formatCode>General</c:formatCode>
                <c:ptCount val="10"/>
                <c:pt idx="7">
                  <c:v>1</c:v>
                </c:pt>
                <c:pt idx="8">
                  <c:v>4</c:v>
                </c:pt>
                <c:pt idx="9">
                  <c:v>5</c:v>
                </c:pt>
              </c:numCache>
            </c:numRef>
          </c:val>
          <c:extLst>
            <c:ext xmlns:c16="http://schemas.microsoft.com/office/drawing/2014/chart" uri="{C3380CC4-5D6E-409C-BE32-E72D297353CC}">
              <c16:uniqueId val="{00000005-C58B-481D-9253-B0D46DBCF1C1}"/>
            </c:ext>
          </c:extLst>
        </c:ser>
        <c:ser>
          <c:idx val="6"/>
          <c:order val="6"/>
          <c:tx>
            <c:strRef>
              <c:f>'Cleaned Creator Area Chart'!$H$3</c:f>
              <c:strCache>
                <c:ptCount val="1"/>
                <c:pt idx="0">
                  <c:v>WorkTheSpace</c:v>
                </c:pt>
              </c:strCache>
            </c:strRef>
          </c:tx>
          <c:spPr>
            <a:solidFill>
              <a:schemeClr val="accent1">
                <a:lumMod val="60000"/>
              </a:schemeClr>
            </a:solidFill>
            <a:ln>
              <a:noFill/>
            </a:ln>
            <a:effectLst/>
          </c:spPr>
          <c:cat>
            <c:numRef>
              <c:f>'Cleaned Creator Area Chart'!$A$4:$A$13</c:f>
              <c:numCache>
                <c:formatCode>General</c:formatCode>
                <c:ptCount val="10"/>
                <c:pt idx="0">
                  <c:v>2015</c:v>
                </c:pt>
                <c:pt idx="1">
                  <c:v>2016</c:v>
                </c:pt>
                <c:pt idx="2">
                  <c:v>2017</c:v>
                </c:pt>
                <c:pt idx="3">
                  <c:v>2018</c:v>
                </c:pt>
                <c:pt idx="4">
                  <c:v>2019</c:v>
                </c:pt>
                <c:pt idx="5">
                  <c:v>2020</c:v>
                </c:pt>
                <c:pt idx="6">
                  <c:v>2021</c:v>
                </c:pt>
                <c:pt idx="7">
                  <c:v>2022</c:v>
                </c:pt>
                <c:pt idx="8">
                  <c:v>2023</c:v>
                </c:pt>
                <c:pt idx="9">
                  <c:v>2024</c:v>
                </c:pt>
              </c:numCache>
            </c:numRef>
          </c:cat>
          <c:val>
            <c:numRef>
              <c:f>'Cleaned Creator Area Chart'!$H$4:$H$13</c:f>
              <c:numCache>
                <c:formatCode>General</c:formatCode>
                <c:ptCount val="10"/>
                <c:pt idx="3">
                  <c:v>1</c:v>
                </c:pt>
                <c:pt idx="6">
                  <c:v>1</c:v>
                </c:pt>
                <c:pt idx="8">
                  <c:v>1</c:v>
                </c:pt>
              </c:numCache>
            </c:numRef>
          </c:val>
          <c:extLst>
            <c:ext xmlns:c16="http://schemas.microsoft.com/office/drawing/2014/chart" uri="{C3380CC4-5D6E-409C-BE32-E72D297353CC}">
              <c16:uniqueId val="{00000006-C58B-481D-9253-B0D46DBCF1C1}"/>
            </c:ext>
          </c:extLst>
        </c:ser>
        <c:ser>
          <c:idx val="7"/>
          <c:order val="7"/>
          <c:tx>
            <c:strRef>
              <c:f>'Cleaned Creator Area Chart'!$I$3</c:f>
              <c:strCache>
                <c:ptCount val="1"/>
                <c:pt idx="0">
                  <c:v>Zealand</c:v>
                </c:pt>
              </c:strCache>
            </c:strRef>
          </c:tx>
          <c:spPr>
            <a:solidFill>
              <a:schemeClr val="accent2">
                <a:lumMod val="60000"/>
              </a:schemeClr>
            </a:solidFill>
            <a:ln>
              <a:noFill/>
            </a:ln>
            <a:effectLst/>
          </c:spPr>
          <c:cat>
            <c:numRef>
              <c:f>'Cleaned Creator Area Chart'!$A$4:$A$13</c:f>
              <c:numCache>
                <c:formatCode>General</c:formatCode>
                <c:ptCount val="10"/>
                <c:pt idx="0">
                  <c:v>2015</c:v>
                </c:pt>
                <c:pt idx="1">
                  <c:v>2016</c:v>
                </c:pt>
                <c:pt idx="2">
                  <c:v>2017</c:v>
                </c:pt>
                <c:pt idx="3">
                  <c:v>2018</c:v>
                </c:pt>
                <c:pt idx="4">
                  <c:v>2019</c:v>
                </c:pt>
                <c:pt idx="5">
                  <c:v>2020</c:v>
                </c:pt>
                <c:pt idx="6">
                  <c:v>2021</c:v>
                </c:pt>
                <c:pt idx="7">
                  <c:v>2022</c:v>
                </c:pt>
                <c:pt idx="8">
                  <c:v>2023</c:v>
                </c:pt>
                <c:pt idx="9">
                  <c:v>2024</c:v>
                </c:pt>
              </c:numCache>
            </c:numRef>
          </c:cat>
          <c:val>
            <c:numRef>
              <c:f>'Cleaned Creator Area Chart'!$I$4:$I$13</c:f>
              <c:numCache>
                <c:formatCode>General</c:formatCode>
                <c:ptCount val="10"/>
                <c:pt idx="5">
                  <c:v>1</c:v>
                </c:pt>
                <c:pt idx="6">
                  <c:v>5</c:v>
                </c:pt>
                <c:pt idx="7">
                  <c:v>9</c:v>
                </c:pt>
                <c:pt idx="8">
                  <c:v>6</c:v>
                </c:pt>
                <c:pt idx="9">
                  <c:v>4</c:v>
                </c:pt>
              </c:numCache>
            </c:numRef>
          </c:val>
          <c:extLst>
            <c:ext xmlns:c16="http://schemas.microsoft.com/office/drawing/2014/chart" uri="{C3380CC4-5D6E-409C-BE32-E72D297353CC}">
              <c16:uniqueId val="{00000007-C58B-481D-9253-B0D46DBCF1C1}"/>
            </c:ext>
          </c:extLst>
        </c:ser>
        <c:dLbls>
          <c:showLegendKey val="0"/>
          <c:showVal val="0"/>
          <c:showCatName val="0"/>
          <c:showSerName val="0"/>
          <c:showPercent val="0"/>
          <c:showBubbleSize val="0"/>
        </c:dLbls>
        <c:axId val="211548127"/>
        <c:axId val="211555327"/>
      </c:areaChart>
      <c:catAx>
        <c:axId val="21154812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11555327"/>
        <c:crosses val="autoZero"/>
        <c:auto val="1"/>
        <c:lblAlgn val="ctr"/>
        <c:lblOffset val="100"/>
        <c:noMultiLvlLbl val="0"/>
      </c:catAx>
      <c:valAx>
        <c:axId val="211555327"/>
        <c:scaling>
          <c:orientation val="minMax"/>
        </c:scaling>
        <c:delete val="0"/>
        <c:axPos val="l"/>
        <c:numFmt formatCode="General" sourceLinked="1"/>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548127"/>
        <c:crosses val="autoZero"/>
        <c:crossBetween val="midCat"/>
      </c:valAx>
      <c:spPr>
        <a:noFill/>
        <a:ln>
          <a:noFill/>
        </a:ln>
        <a:effectLst/>
      </c:spPr>
    </c:plotArea>
    <c:legend>
      <c:legendPos val="b"/>
      <c:layout>
        <c:manualLayout>
          <c:xMode val="edge"/>
          <c:yMode val="edge"/>
          <c:x val="2.3224912688240201E-2"/>
          <c:y val="9.6049489633002014E-2"/>
          <c:w val="0.29920306729196677"/>
          <c:h val="0.69763204793088496"/>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50 Viewed Video Categories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4623093441991078E-2"/>
          <c:y val="9.7541091387245232E-2"/>
          <c:w val="0.93486408604518845"/>
          <c:h val="0.79399441933663617"/>
        </c:manualLayout>
      </c:layout>
      <c:barChart>
        <c:barDir val="col"/>
        <c:grouping val="stacked"/>
        <c:varyColors val="0"/>
        <c:ser>
          <c:idx val="0"/>
          <c:order val="0"/>
          <c:tx>
            <c:strRef>
              <c:f>'Cleaned Video Category Column C'!$B$2</c:f>
              <c:strCache>
                <c:ptCount val="1"/>
                <c:pt idx="0">
                  <c:v>Guides and Tutorials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'Cleaned Video Category Column C'!$A$3:$A$12</c:f>
              <c:numCache>
                <c:formatCode>General</c:formatCode>
                <c:ptCount val="10"/>
                <c:pt idx="0">
                  <c:v>2015</c:v>
                </c:pt>
                <c:pt idx="1">
                  <c:v>2016</c:v>
                </c:pt>
                <c:pt idx="2">
                  <c:v>2017</c:v>
                </c:pt>
                <c:pt idx="3">
                  <c:v>2018</c:v>
                </c:pt>
                <c:pt idx="4">
                  <c:v>2019</c:v>
                </c:pt>
                <c:pt idx="5">
                  <c:v>2020</c:v>
                </c:pt>
                <c:pt idx="6">
                  <c:v>2021</c:v>
                </c:pt>
                <c:pt idx="7">
                  <c:v>2022</c:v>
                </c:pt>
                <c:pt idx="8">
                  <c:v>2023</c:v>
                </c:pt>
                <c:pt idx="9">
                  <c:v>2024</c:v>
                </c:pt>
              </c:numCache>
            </c:numRef>
          </c:cat>
          <c:val>
            <c:numRef>
              <c:f>'Cleaned Video Category Column C'!$B$3:$B$12</c:f>
              <c:numCache>
                <c:formatCode>General</c:formatCode>
                <c:ptCount val="10"/>
                <c:pt idx="6">
                  <c:v>3</c:v>
                </c:pt>
                <c:pt idx="7">
                  <c:v>5</c:v>
                </c:pt>
                <c:pt idx="8">
                  <c:v>5</c:v>
                </c:pt>
                <c:pt idx="9">
                  <c:v>1</c:v>
                </c:pt>
              </c:numCache>
            </c:numRef>
          </c:val>
          <c:extLst>
            <c:ext xmlns:c16="http://schemas.microsoft.com/office/drawing/2014/chart" uri="{C3380CC4-5D6E-409C-BE32-E72D297353CC}">
              <c16:uniqueId val="{00000000-F247-4A88-B5A7-9732F30ECB54}"/>
            </c:ext>
          </c:extLst>
        </c:ser>
        <c:ser>
          <c:idx val="1"/>
          <c:order val="1"/>
          <c:tx>
            <c:strRef>
              <c:f>'Cleaned Video Category Column C'!$C$2</c:f>
              <c:strCache>
                <c:ptCount val="1"/>
                <c:pt idx="0">
                  <c:v>Community Collaborations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'Cleaned Video Category Column C'!$A$3:$A$12</c:f>
              <c:numCache>
                <c:formatCode>General</c:formatCode>
                <c:ptCount val="10"/>
                <c:pt idx="0">
                  <c:v>2015</c:v>
                </c:pt>
                <c:pt idx="1">
                  <c:v>2016</c:v>
                </c:pt>
                <c:pt idx="2">
                  <c:v>2017</c:v>
                </c:pt>
                <c:pt idx="3">
                  <c:v>2018</c:v>
                </c:pt>
                <c:pt idx="4">
                  <c:v>2019</c:v>
                </c:pt>
                <c:pt idx="5">
                  <c:v>2020</c:v>
                </c:pt>
                <c:pt idx="6">
                  <c:v>2021</c:v>
                </c:pt>
                <c:pt idx="7">
                  <c:v>2022</c:v>
                </c:pt>
                <c:pt idx="8">
                  <c:v>2023</c:v>
                </c:pt>
                <c:pt idx="9">
                  <c:v>2024</c:v>
                </c:pt>
              </c:numCache>
            </c:numRef>
          </c:cat>
          <c:val>
            <c:numRef>
              <c:f>'Cleaned Video Category Column C'!$C$3:$C$12</c:f>
              <c:numCache>
                <c:formatCode>General</c:formatCode>
                <c:ptCount val="10"/>
                <c:pt idx="6">
                  <c:v>1</c:v>
                </c:pt>
                <c:pt idx="9">
                  <c:v>1</c:v>
                </c:pt>
              </c:numCache>
            </c:numRef>
          </c:val>
          <c:extLst>
            <c:ext xmlns:c16="http://schemas.microsoft.com/office/drawing/2014/chart" uri="{C3380CC4-5D6E-409C-BE32-E72D297353CC}">
              <c16:uniqueId val="{00000001-F247-4A88-B5A7-9732F30ECB54}"/>
            </c:ext>
          </c:extLst>
        </c:ser>
        <c:ser>
          <c:idx val="2"/>
          <c:order val="2"/>
          <c:tx>
            <c:strRef>
              <c:f>'Cleaned Video Category Column C'!$D$2</c:f>
              <c:strCache>
                <c:ptCount val="1"/>
                <c:pt idx="0">
                  <c:v>Challenges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'Cleaned Video Category Column C'!$A$3:$A$12</c:f>
              <c:numCache>
                <c:formatCode>General</c:formatCode>
                <c:ptCount val="10"/>
                <c:pt idx="0">
                  <c:v>2015</c:v>
                </c:pt>
                <c:pt idx="1">
                  <c:v>2016</c:v>
                </c:pt>
                <c:pt idx="2">
                  <c:v>2017</c:v>
                </c:pt>
                <c:pt idx="3">
                  <c:v>2018</c:v>
                </c:pt>
                <c:pt idx="4">
                  <c:v>2019</c:v>
                </c:pt>
                <c:pt idx="5">
                  <c:v>2020</c:v>
                </c:pt>
                <c:pt idx="6">
                  <c:v>2021</c:v>
                </c:pt>
                <c:pt idx="7">
                  <c:v>2022</c:v>
                </c:pt>
                <c:pt idx="8">
                  <c:v>2023</c:v>
                </c:pt>
                <c:pt idx="9">
                  <c:v>2024</c:v>
                </c:pt>
              </c:numCache>
            </c:numRef>
          </c:cat>
          <c:val>
            <c:numRef>
              <c:f>'Cleaned Video Category Column C'!$D$3:$D$12</c:f>
              <c:numCache>
                <c:formatCode>General</c:formatCode>
                <c:ptCount val="10"/>
                <c:pt idx="7">
                  <c:v>2</c:v>
                </c:pt>
                <c:pt idx="8">
                  <c:v>5</c:v>
                </c:pt>
                <c:pt idx="9">
                  <c:v>3</c:v>
                </c:pt>
              </c:numCache>
            </c:numRef>
          </c:val>
          <c:extLst>
            <c:ext xmlns:c16="http://schemas.microsoft.com/office/drawing/2014/chart" uri="{C3380CC4-5D6E-409C-BE32-E72D297353CC}">
              <c16:uniqueId val="{00000002-F247-4A88-B5A7-9732F30ECB54}"/>
            </c:ext>
          </c:extLst>
        </c:ser>
        <c:ser>
          <c:idx val="3"/>
          <c:order val="3"/>
          <c:tx>
            <c:strRef>
              <c:f>'Cleaned Video Category Column C'!$E$2</c:f>
              <c:strCache>
                <c:ptCount val="1"/>
                <c:pt idx="0">
                  <c:v>Player Development</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'Cleaned Video Category Column C'!$A$3:$A$12</c:f>
              <c:numCache>
                <c:formatCode>General</c:formatCode>
                <c:ptCount val="10"/>
                <c:pt idx="0">
                  <c:v>2015</c:v>
                </c:pt>
                <c:pt idx="1">
                  <c:v>2016</c:v>
                </c:pt>
                <c:pt idx="2">
                  <c:v>2017</c:v>
                </c:pt>
                <c:pt idx="3">
                  <c:v>2018</c:v>
                </c:pt>
                <c:pt idx="4">
                  <c:v>2019</c:v>
                </c:pt>
                <c:pt idx="5">
                  <c:v>2020</c:v>
                </c:pt>
                <c:pt idx="6">
                  <c:v>2021</c:v>
                </c:pt>
                <c:pt idx="7">
                  <c:v>2022</c:v>
                </c:pt>
                <c:pt idx="8">
                  <c:v>2023</c:v>
                </c:pt>
                <c:pt idx="9">
                  <c:v>2024</c:v>
                </c:pt>
              </c:numCache>
            </c:numRef>
          </c:cat>
          <c:val>
            <c:numRef>
              <c:f>'Cleaned Video Category Column C'!$E$3:$E$12</c:f>
              <c:numCache>
                <c:formatCode>General</c:formatCode>
                <c:ptCount val="10"/>
                <c:pt idx="3">
                  <c:v>1</c:v>
                </c:pt>
                <c:pt idx="5">
                  <c:v>1</c:v>
                </c:pt>
                <c:pt idx="6">
                  <c:v>1</c:v>
                </c:pt>
                <c:pt idx="7">
                  <c:v>3</c:v>
                </c:pt>
                <c:pt idx="9">
                  <c:v>2</c:v>
                </c:pt>
              </c:numCache>
            </c:numRef>
          </c:val>
          <c:extLst>
            <c:ext xmlns:c16="http://schemas.microsoft.com/office/drawing/2014/chart" uri="{C3380CC4-5D6E-409C-BE32-E72D297353CC}">
              <c16:uniqueId val="{00000003-F247-4A88-B5A7-9732F30ECB54}"/>
            </c:ext>
          </c:extLst>
        </c:ser>
        <c:ser>
          <c:idx val="4"/>
          <c:order val="4"/>
          <c:tx>
            <c:strRef>
              <c:f>'Cleaned Video Category Column C'!$F$2</c:f>
              <c:strCache>
                <c:ptCount val="1"/>
                <c:pt idx="0">
                  <c:v>Experiments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'Cleaned Video Category Column C'!$A$3:$A$12</c:f>
              <c:numCache>
                <c:formatCode>General</c:formatCode>
                <c:ptCount val="10"/>
                <c:pt idx="0">
                  <c:v>2015</c:v>
                </c:pt>
                <c:pt idx="1">
                  <c:v>2016</c:v>
                </c:pt>
                <c:pt idx="2">
                  <c:v>2017</c:v>
                </c:pt>
                <c:pt idx="3">
                  <c:v>2018</c:v>
                </c:pt>
                <c:pt idx="4">
                  <c:v>2019</c:v>
                </c:pt>
                <c:pt idx="5">
                  <c:v>2020</c:v>
                </c:pt>
                <c:pt idx="6">
                  <c:v>2021</c:v>
                </c:pt>
                <c:pt idx="7">
                  <c:v>2022</c:v>
                </c:pt>
                <c:pt idx="8">
                  <c:v>2023</c:v>
                </c:pt>
                <c:pt idx="9">
                  <c:v>2024</c:v>
                </c:pt>
              </c:numCache>
            </c:numRef>
          </c:cat>
          <c:val>
            <c:numRef>
              <c:f>'Cleaned Video Category Column C'!$F$3:$F$12</c:f>
              <c:numCache>
                <c:formatCode>General</c:formatCode>
                <c:ptCount val="10"/>
                <c:pt idx="0">
                  <c:v>1</c:v>
                </c:pt>
                <c:pt idx="2">
                  <c:v>1</c:v>
                </c:pt>
                <c:pt idx="6">
                  <c:v>1</c:v>
                </c:pt>
                <c:pt idx="7">
                  <c:v>1</c:v>
                </c:pt>
                <c:pt idx="8">
                  <c:v>4</c:v>
                </c:pt>
              </c:numCache>
            </c:numRef>
          </c:val>
          <c:extLst>
            <c:ext xmlns:c16="http://schemas.microsoft.com/office/drawing/2014/chart" uri="{C3380CC4-5D6E-409C-BE32-E72D297353CC}">
              <c16:uniqueId val="{00000004-F247-4A88-B5A7-9732F30ECB54}"/>
            </c:ext>
          </c:extLst>
        </c:ser>
        <c:ser>
          <c:idx val="5"/>
          <c:order val="5"/>
          <c:tx>
            <c:strRef>
              <c:f>'Cleaned Video Category Column C'!$G$2</c:f>
              <c:strCache>
                <c:ptCount val="1"/>
                <c:pt idx="0">
                  <c:v>Gameplay Walkthroughs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'Cleaned Video Category Column C'!$A$3:$A$12</c:f>
              <c:numCache>
                <c:formatCode>General</c:formatCode>
                <c:ptCount val="10"/>
                <c:pt idx="0">
                  <c:v>2015</c:v>
                </c:pt>
                <c:pt idx="1">
                  <c:v>2016</c:v>
                </c:pt>
                <c:pt idx="2">
                  <c:v>2017</c:v>
                </c:pt>
                <c:pt idx="3">
                  <c:v>2018</c:v>
                </c:pt>
                <c:pt idx="4">
                  <c:v>2019</c:v>
                </c:pt>
                <c:pt idx="5">
                  <c:v>2020</c:v>
                </c:pt>
                <c:pt idx="6">
                  <c:v>2021</c:v>
                </c:pt>
                <c:pt idx="7">
                  <c:v>2022</c:v>
                </c:pt>
                <c:pt idx="8">
                  <c:v>2023</c:v>
                </c:pt>
                <c:pt idx="9">
                  <c:v>2024</c:v>
                </c:pt>
              </c:numCache>
            </c:numRef>
          </c:cat>
          <c:val>
            <c:numRef>
              <c:f>'Cleaned Video Category Column C'!$G$3:$G$12</c:f>
              <c:numCache>
                <c:formatCode>General</c:formatCode>
                <c:ptCount val="10"/>
                <c:pt idx="9">
                  <c:v>2</c:v>
                </c:pt>
              </c:numCache>
            </c:numRef>
          </c:val>
          <c:extLst>
            <c:ext xmlns:c16="http://schemas.microsoft.com/office/drawing/2014/chart" uri="{C3380CC4-5D6E-409C-BE32-E72D297353CC}">
              <c16:uniqueId val="{00000005-F247-4A88-B5A7-9732F30ECB54}"/>
            </c:ext>
          </c:extLst>
        </c:ser>
        <c:ser>
          <c:idx val="6"/>
          <c:order val="6"/>
          <c:tx>
            <c:strRef>
              <c:f>'Cleaned Video Category Column C'!$H$2</c:f>
              <c:strCache>
                <c:ptCount val="1"/>
                <c:pt idx="0">
                  <c:v>Rebuilds and Team Development</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'Cleaned Video Category Column C'!$A$3:$A$12</c:f>
              <c:numCache>
                <c:formatCode>General</c:formatCode>
                <c:ptCount val="10"/>
                <c:pt idx="0">
                  <c:v>2015</c:v>
                </c:pt>
                <c:pt idx="1">
                  <c:v>2016</c:v>
                </c:pt>
                <c:pt idx="2">
                  <c:v>2017</c:v>
                </c:pt>
                <c:pt idx="3">
                  <c:v>2018</c:v>
                </c:pt>
                <c:pt idx="4">
                  <c:v>2019</c:v>
                </c:pt>
                <c:pt idx="5">
                  <c:v>2020</c:v>
                </c:pt>
                <c:pt idx="6">
                  <c:v>2021</c:v>
                </c:pt>
                <c:pt idx="7">
                  <c:v>2022</c:v>
                </c:pt>
                <c:pt idx="8">
                  <c:v>2023</c:v>
                </c:pt>
                <c:pt idx="9">
                  <c:v>2024</c:v>
                </c:pt>
              </c:numCache>
            </c:numRef>
          </c:cat>
          <c:val>
            <c:numRef>
              <c:f>'Cleaned Video Category Column C'!$H$3:$H$12</c:f>
              <c:numCache>
                <c:formatCode>General</c:formatCode>
                <c:ptCount val="10"/>
                <c:pt idx="6">
                  <c:v>1</c:v>
                </c:pt>
                <c:pt idx="7">
                  <c:v>1</c:v>
                </c:pt>
                <c:pt idx="8">
                  <c:v>2</c:v>
                </c:pt>
                <c:pt idx="9">
                  <c:v>2</c:v>
                </c:pt>
              </c:numCache>
            </c:numRef>
          </c:val>
          <c:extLst>
            <c:ext xmlns:c16="http://schemas.microsoft.com/office/drawing/2014/chart" uri="{C3380CC4-5D6E-409C-BE32-E72D297353CC}">
              <c16:uniqueId val="{00000006-F247-4A88-B5A7-9732F30ECB54}"/>
            </c:ext>
          </c:extLst>
        </c:ser>
        <c:dLbls>
          <c:showLegendKey val="0"/>
          <c:showVal val="0"/>
          <c:showCatName val="0"/>
          <c:showSerName val="0"/>
          <c:showPercent val="0"/>
          <c:showBubbleSize val="0"/>
        </c:dLbls>
        <c:gapWidth val="70"/>
        <c:overlap val="100"/>
        <c:axId val="211553407"/>
        <c:axId val="211558207"/>
      </c:barChart>
      <c:catAx>
        <c:axId val="211553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11558207"/>
        <c:crosses val="autoZero"/>
        <c:auto val="1"/>
        <c:lblAlgn val="ctr"/>
        <c:lblOffset val="100"/>
        <c:noMultiLvlLbl val="0"/>
      </c:catAx>
      <c:valAx>
        <c:axId val="211558207"/>
        <c:scaling>
          <c:orientation val="minMax"/>
        </c:scaling>
        <c:delete val="1"/>
        <c:axPos val="l"/>
        <c:numFmt formatCode="General" sourceLinked="1"/>
        <c:majorTickMark val="none"/>
        <c:minorTickMark val="none"/>
        <c:tickLblPos val="nextTo"/>
        <c:crossAx val="211553407"/>
        <c:crosses val="autoZero"/>
        <c:crossBetween val="between"/>
      </c:valAx>
      <c:spPr>
        <a:noFill/>
        <a:ln w="25400">
          <a:noFill/>
        </a:ln>
        <a:effectLst/>
      </c:spPr>
    </c:plotArea>
    <c:legend>
      <c:legendPos val="b"/>
      <c:layout>
        <c:manualLayout>
          <c:xMode val="edge"/>
          <c:yMode val="edge"/>
          <c:x val="4.3666823561798039E-2"/>
          <c:y val="0.13182023844652555"/>
          <c:w val="0.39773771635188954"/>
          <c:h val="0.34221000481448693"/>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50 Viewed Video Categories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109962621075001E-2"/>
          <c:y val="8.9105105105105109E-2"/>
          <c:w val="0.90407660417613267"/>
          <c:h val="0.81600245915206548"/>
        </c:manualLayout>
      </c:layout>
      <c:areaChart>
        <c:grouping val="stacked"/>
        <c:varyColors val="0"/>
        <c:ser>
          <c:idx val="0"/>
          <c:order val="0"/>
          <c:tx>
            <c:strRef>
              <c:f>'Cleaned Video Category Column C'!$B$2</c:f>
              <c:strCache>
                <c:ptCount val="1"/>
                <c:pt idx="0">
                  <c:v>Guides and Tutorials</c:v>
                </c:pt>
              </c:strCache>
            </c:strRef>
          </c:tx>
          <c:spPr>
            <a:solidFill>
              <a:schemeClr val="accent1"/>
            </a:solidFill>
            <a:ln>
              <a:noFill/>
            </a:ln>
            <a:effectLst/>
          </c:spPr>
          <c:cat>
            <c:numRef>
              <c:f>'Cleaned Video Category Column C'!$A$3:$A$12</c:f>
              <c:numCache>
                <c:formatCode>General</c:formatCode>
                <c:ptCount val="10"/>
                <c:pt idx="0">
                  <c:v>2015</c:v>
                </c:pt>
                <c:pt idx="1">
                  <c:v>2016</c:v>
                </c:pt>
                <c:pt idx="2">
                  <c:v>2017</c:v>
                </c:pt>
                <c:pt idx="3">
                  <c:v>2018</c:v>
                </c:pt>
                <c:pt idx="4">
                  <c:v>2019</c:v>
                </c:pt>
                <c:pt idx="5">
                  <c:v>2020</c:v>
                </c:pt>
                <c:pt idx="6">
                  <c:v>2021</c:v>
                </c:pt>
                <c:pt idx="7">
                  <c:v>2022</c:v>
                </c:pt>
                <c:pt idx="8">
                  <c:v>2023</c:v>
                </c:pt>
                <c:pt idx="9">
                  <c:v>2024</c:v>
                </c:pt>
              </c:numCache>
            </c:numRef>
          </c:cat>
          <c:val>
            <c:numRef>
              <c:f>'Cleaned Video Category Column C'!$B$3:$B$12</c:f>
              <c:numCache>
                <c:formatCode>General</c:formatCode>
                <c:ptCount val="10"/>
                <c:pt idx="6">
                  <c:v>3</c:v>
                </c:pt>
                <c:pt idx="7">
                  <c:v>5</c:v>
                </c:pt>
                <c:pt idx="8">
                  <c:v>5</c:v>
                </c:pt>
                <c:pt idx="9">
                  <c:v>1</c:v>
                </c:pt>
              </c:numCache>
            </c:numRef>
          </c:val>
          <c:extLst>
            <c:ext xmlns:c16="http://schemas.microsoft.com/office/drawing/2014/chart" uri="{C3380CC4-5D6E-409C-BE32-E72D297353CC}">
              <c16:uniqueId val="{00000000-6E95-4CCE-B838-5ED31F6F355F}"/>
            </c:ext>
          </c:extLst>
        </c:ser>
        <c:ser>
          <c:idx val="1"/>
          <c:order val="1"/>
          <c:tx>
            <c:strRef>
              <c:f>'Cleaned Video Category Column C'!$C$2</c:f>
              <c:strCache>
                <c:ptCount val="1"/>
                <c:pt idx="0">
                  <c:v>Community Collaborations</c:v>
                </c:pt>
              </c:strCache>
            </c:strRef>
          </c:tx>
          <c:spPr>
            <a:solidFill>
              <a:schemeClr val="accent2"/>
            </a:solidFill>
            <a:ln>
              <a:noFill/>
            </a:ln>
            <a:effectLst/>
          </c:spPr>
          <c:cat>
            <c:numRef>
              <c:f>'Cleaned Video Category Column C'!$A$3:$A$12</c:f>
              <c:numCache>
                <c:formatCode>General</c:formatCode>
                <c:ptCount val="10"/>
                <c:pt idx="0">
                  <c:v>2015</c:v>
                </c:pt>
                <c:pt idx="1">
                  <c:v>2016</c:v>
                </c:pt>
                <c:pt idx="2">
                  <c:v>2017</c:v>
                </c:pt>
                <c:pt idx="3">
                  <c:v>2018</c:v>
                </c:pt>
                <c:pt idx="4">
                  <c:v>2019</c:v>
                </c:pt>
                <c:pt idx="5">
                  <c:v>2020</c:v>
                </c:pt>
                <c:pt idx="6">
                  <c:v>2021</c:v>
                </c:pt>
                <c:pt idx="7">
                  <c:v>2022</c:v>
                </c:pt>
                <c:pt idx="8">
                  <c:v>2023</c:v>
                </c:pt>
                <c:pt idx="9">
                  <c:v>2024</c:v>
                </c:pt>
              </c:numCache>
            </c:numRef>
          </c:cat>
          <c:val>
            <c:numRef>
              <c:f>'Cleaned Video Category Column C'!$C$3:$C$12</c:f>
              <c:numCache>
                <c:formatCode>General</c:formatCode>
                <c:ptCount val="10"/>
                <c:pt idx="6">
                  <c:v>1</c:v>
                </c:pt>
                <c:pt idx="9">
                  <c:v>1</c:v>
                </c:pt>
              </c:numCache>
            </c:numRef>
          </c:val>
          <c:extLst>
            <c:ext xmlns:c16="http://schemas.microsoft.com/office/drawing/2014/chart" uri="{C3380CC4-5D6E-409C-BE32-E72D297353CC}">
              <c16:uniqueId val="{00000001-6E95-4CCE-B838-5ED31F6F355F}"/>
            </c:ext>
          </c:extLst>
        </c:ser>
        <c:ser>
          <c:idx val="2"/>
          <c:order val="2"/>
          <c:tx>
            <c:strRef>
              <c:f>'Cleaned Video Category Column C'!$D$2</c:f>
              <c:strCache>
                <c:ptCount val="1"/>
                <c:pt idx="0">
                  <c:v>Challenges</c:v>
                </c:pt>
              </c:strCache>
            </c:strRef>
          </c:tx>
          <c:spPr>
            <a:solidFill>
              <a:schemeClr val="accent3"/>
            </a:solidFill>
            <a:ln>
              <a:noFill/>
            </a:ln>
            <a:effectLst/>
          </c:spPr>
          <c:cat>
            <c:numRef>
              <c:f>'Cleaned Video Category Column C'!$A$3:$A$12</c:f>
              <c:numCache>
                <c:formatCode>General</c:formatCode>
                <c:ptCount val="10"/>
                <c:pt idx="0">
                  <c:v>2015</c:v>
                </c:pt>
                <c:pt idx="1">
                  <c:v>2016</c:v>
                </c:pt>
                <c:pt idx="2">
                  <c:v>2017</c:v>
                </c:pt>
                <c:pt idx="3">
                  <c:v>2018</c:v>
                </c:pt>
                <c:pt idx="4">
                  <c:v>2019</c:v>
                </c:pt>
                <c:pt idx="5">
                  <c:v>2020</c:v>
                </c:pt>
                <c:pt idx="6">
                  <c:v>2021</c:v>
                </c:pt>
                <c:pt idx="7">
                  <c:v>2022</c:v>
                </c:pt>
                <c:pt idx="8">
                  <c:v>2023</c:v>
                </c:pt>
                <c:pt idx="9">
                  <c:v>2024</c:v>
                </c:pt>
              </c:numCache>
            </c:numRef>
          </c:cat>
          <c:val>
            <c:numRef>
              <c:f>'Cleaned Video Category Column C'!$D$3:$D$12</c:f>
              <c:numCache>
                <c:formatCode>General</c:formatCode>
                <c:ptCount val="10"/>
                <c:pt idx="7">
                  <c:v>2</c:v>
                </c:pt>
                <c:pt idx="8">
                  <c:v>5</c:v>
                </c:pt>
                <c:pt idx="9">
                  <c:v>3</c:v>
                </c:pt>
              </c:numCache>
            </c:numRef>
          </c:val>
          <c:extLst>
            <c:ext xmlns:c16="http://schemas.microsoft.com/office/drawing/2014/chart" uri="{C3380CC4-5D6E-409C-BE32-E72D297353CC}">
              <c16:uniqueId val="{00000002-6E95-4CCE-B838-5ED31F6F355F}"/>
            </c:ext>
          </c:extLst>
        </c:ser>
        <c:ser>
          <c:idx val="3"/>
          <c:order val="3"/>
          <c:tx>
            <c:strRef>
              <c:f>'Cleaned Video Category Column C'!$E$2</c:f>
              <c:strCache>
                <c:ptCount val="1"/>
                <c:pt idx="0">
                  <c:v>Player Development</c:v>
                </c:pt>
              </c:strCache>
            </c:strRef>
          </c:tx>
          <c:spPr>
            <a:solidFill>
              <a:schemeClr val="accent4"/>
            </a:solidFill>
            <a:ln>
              <a:noFill/>
            </a:ln>
            <a:effectLst/>
          </c:spPr>
          <c:cat>
            <c:numRef>
              <c:f>'Cleaned Video Category Column C'!$A$3:$A$12</c:f>
              <c:numCache>
                <c:formatCode>General</c:formatCode>
                <c:ptCount val="10"/>
                <c:pt idx="0">
                  <c:v>2015</c:v>
                </c:pt>
                <c:pt idx="1">
                  <c:v>2016</c:v>
                </c:pt>
                <c:pt idx="2">
                  <c:v>2017</c:v>
                </c:pt>
                <c:pt idx="3">
                  <c:v>2018</c:v>
                </c:pt>
                <c:pt idx="4">
                  <c:v>2019</c:v>
                </c:pt>
                <c:pt idx="5">
                  <c:v>2020</c:v>
                </c:pt>
                <c:pt idx="6">
                  <c:v>2021</c:v>
                </c:pt>
                <c:pt idx="7">
                  <c:v>2022</c:v>
                </c:pt>
                <c:pt idx="8">
                  <c:v>2023</c:v>
                </c:pt>
                <c:pt idx="9">
                  <c:v>2024</c:v>
                </c:pt>
              </c:numCache>
            </c:numRef>
          </c:cat>
          <c:val>
            <c:numRef>
              <c:f>'Cleaned Video Category Column C'!$E$3:$E$12</c:f>
              <c:numCache>
                <c:formatCode>General</c:formatCode>
                <c:ptCount val="10"/>
                <c:pt idx="3">
                  <c:v>1</c:v>
                </c:pt>
                <c:pt idx="5">
                  <c:v>1</c:v>
                </c:pt>
                <c:pt idx="6">
                  <c:v>1</c:v>
                </c:pt>
                <c:pt idx="7">
                  <c:v>3</c:v>
                </c:pt>
                <c:pt idx="9">
                  <c:v>2</c:v>
                </c:pt>
              </c:numCache>
            </c:numRef>
          </c:val>
          <c:extLst>
            <c:ext xmlns:c16="http://schemas.microsoft.com/office/drawing/2014/chart" uri="{C3380CC4-5D6E-409C-BE32-E72D297353CC}">
              <c16:uniqueId val="{00000003-6E95-4CCE-B838-5ED31F6F355F}"/>
            </c:ext>
          </c:extLst>
        </c:ser>
        <c:ser>
          <c:idx val="4"/>
          <c:order val="4"/>
          <c:tx>
            <c:strRef>
              <c:f>'Cleaned Video Category Column C'!$F$2</c:f>
              <c:strCache>
                <c:ptCount val="1"/>
                <c:pt idx="0">
                  <c:v>Experiments</c:v>
                </c:pt>
              </c:strCache>
            </c:strRef>
          </c:tx>
          <c:spPr>
            <a:solidFill>
              <a:schemeClr val="accent5"/>
            </a:solidFill>
            <a:ln>
              <a:noFill/>
            </a:ln>
            <a:effectLst/>
          </c:spPr>
          <c:cat>
            <c:numRef>
              <c:f>'Cleaned Video Category Column C'!$A$3:$A$12</c:f>
              <c:numCache>
                <c:formatCode>General</c:formatCode>
                <c:ptCount val="10"/>
                <c:pt idx="0">
                  <c:v>2015</c:v>
                </c:pt>
                <c:pt idx="1">
                  <c:v>2016</c:v>
                </c:pt>
                <c:pt idx="2">
                  <c:v>2017</c:v>
                </c:pt>
                <c:pt idx="3">
                  <c:v>2018</c:v>
                </c:pt>
                <c:pt idx="4">
                  <c:v>2019</c:v>
                </c:pt>
                <c:pt idx="5">
                  <c:v>2020</c:v>
                </c:pt>
                <c:pt idx="6">
                  <c:v>2021</c:v>
                </c:pt>
                <c:pt idx="7">
                  <c:v>2022</c:v>
                </c:pt>
                <c:pt idx="8">
                  <c:v>2023</c:v>
                </c:pt>
                <c:pt idx="9">
                  <c:v>2024</c:v>
                </c:pt>
              </c:numCache>
            </c:numRef>
          </c:cat>
          <c:val>
            <c:numRef>
              <c:f>'Cleaned Video Category Column C'!$F$3:$F$12</c:f>
              <c:numCache>
                <c:formatCode>General</c:formatCode>
                <c:ptCount val="10"/>
                <c:pt idx="0">
                  <c:v>1</c:v>
                </c:pt>
                <c:pt idx="2">
                  <c:v>1</c:v>
                </c:pt>
                <c:pt idx="6">
                  <c:v>1</c:v>
                </c:pt>
                <c:pt idx="7">
                  <c:v>1</c:v>
                </c:pt>
                <c:pt idx="8">
                  <c:v>4</c:v>
                </c:pt>
              </c:numCache>
            </c:numRef>
          </c:val>
          <c:extLst>
            <c:ext xmlns:c16="http://schemas.microsoft.com/office/drawing/2014/chart" uri="{C3380CC4-5D6E-409C-BE32-E72D297353CC}">
              <c16:uniqueId val="{00000004-6E95-4CCE-B838-5ED31F6F355F}"/>
            </c:ext>
          </c:extLst>
        </c:ser>
        <c:ser>
          <c:idx val="5"/>
          <c:order val="5"/>
          <c:tx>
            <c:strRef>
              <c:f>'Cleaned Video Category Column C'!$G$2</c:f>
              <c:strCache>
                <c:ptCount val="1"/>
                <c:pt idx="0">
                  <c:v>Gameplay Walkthroughs</c:v>
                </c:pt>
              </c:strCache>
            </c:strRef>
          </c:tx>
          <c:spPr>
            <a:solidFill>
              <a:schemeClr val="accent6"/>
            </a:solidFill>
            <a:ln>
              <a:noFill/>
            </a:ln>
            <a:effectLst/>
          </c:spPr>
          <c:cat>
            <c:numRef>
              <c:f>'Cleaned Video Category Column C'!$A$3:$A$12</c:f>
              <c:numCache>
                <c:formatCode>General</c:formatCode>
                <c:ptCount val="10"/>
                <c:pt idx="0">
                  <c:v>2015</c:v>
                </c:pt>
                <c:pt idx="1">
                  <c:v>2016</c:v>
                </c:pt>
                <c:pt idx="2">
                  <c:v>2017</c:v>
                </c:pt>
                <c:pt idx="3">
                  <c:v>2018</c:v>
                </c:pt>
                <c:pt idx="4">
                  <c:v>2019</c:v>
                </c:pt>
                <c:pt idx="5">
                  <c:v>2020</c:v>
                </c:pt>
                <c:pt idx="6">
                  <c:v>2021</c:v>
                </c:pt>
                <c:pt idx="7">
                  <c:v>2022</c:v>
                </c:pt>
                <c:pt idx="8">
                  <c:v>2023</c:v>
                </c:pt>
                <c:pt idx="9">
                  <c:v>2024</c:v>
                </c:pt>
              </c:numCache>
            </c:numRef>
          </c:cat>
          <c:val>
            <c:numRef>
              <c:f>'Cleaned Video Category Column C'!$G$3:$G$12</c:f>
              <c:numCache>
                <c:formatCode>General</c:formatCode>
                <c:ptCount val="10"/>
                <c:pt idx="9">
                  <c:v>2</c:v>
                </c:pt>
              </c:numCache>
            </c:numRef>
          </c:val>
          <c:extLst>
            <c:ext xmlns:c16="http://schemas.microsoft.com/office/drawing/2014/chart" uri="{C3380CC4-5D6E-409C-BE32-E72D297353CC}">
              <c16:uniqueId val="{00000005-6E95-4CCE-B838-5ED31F6F355F}"/>
            </c:ext>
          </c:extLst>
        </c:ser>
        <c:ser>
          <c:idx val="6"/>
          <c:order val="6"/>
          <c:tx>
            <c:strRef>
              <c:f>'Cleaned Video Category Column C'!$H$2</c:f>
              <c:strCache>
                <c:ptCount val="1"/>
                <c:pt idx="0">
                  <c:v>Rebuilds and Team Development</c:v>
                </c:pt>
              </c:strCache>
            </c:strRef>
          </c:tx>
          <c:spPr>
            <a:solidFill>
              <a:schemeClr val="accent1">
                <a:lumMod val="60000"/>
              </a:schemeClr>
            </a:solidFill>
            <a:ln>
              <a:noFill/>
            </a:ln>
            <a:effectLst/>
          </c:spPr>
          <c:cat>
            <c:numRef>
              <c:f>'Cleaned Video Category Column C'!$A$3:$A$12</c:f>
              <c:numCache>
                <c:formatCode>General</c:formatCode>
                <c:ptCount val="10"/>
                <c:pt idx="0">
                  <c:v>2015</c:v>
                </c:pt>
                <c:pt idx="1">
                  <c:v>2016</c:v>
                </c:pt>
                <c:pt idx="2">
                  <c:v>2017</c:v>
                </c:pt>
                <c:pt idx="3">
                  <c:v>2018</c:v>
                </c:pt>
                <c:pt idx="4">
                  <c:v>2019</c:v>
                </c:pt>
                <c:pt idx="5">
                  <c:v>2020</c:v>
                </c:pt>
                <c:pt idx="6">
                  <c:v>2021</c:v>
                </c:pt>
                <c:pt idx="7">
                  <c:v>2022</c:v>
                </c:pt>
                <c:pt idx="8">
                  <c:v>2023</c:v>
                </c:pt>
                <c:pt idx="9">
                  <c:v>2024</c:v>
                </c:pt>
              </c:numCache>
            </c:numRef>
          </c:cat>
          <c:val>
            <c:numRef>
              <c:f>'Cleaned Video Category Column C'!$H$3:$H$12</c:f>
              <c:numCache>
                <c:formatCode>General</c:formatCode>
                <c:ptCount val="10"/>
                <c:pt idx="6">
                  <c:v>1</c:v>
                </c:pt>
                <c:pt idx="7">
                  <c:v>1</c:v>
                </c:pt>
                <c:pt idx="8">
                  <c:v>2</c:v>
                </c:pt>
                <c:pt idx="9">
                  <c:v>2</c:v>
                </c:pt>
              </c:numCache>
            </c:numRef>
          </c:val>
          <c:extLst>
            <c:ext xmlns:c16="http://schemas.microsoft.com/office/drawing/2014/chart" uri="{C3380CC4-5D6E-409C-BE32-E72D297353CC}">
              <c16:uniqueId val="{00000006-6E95-4CCE-B838-5ED31F6F355F}"/>
            </c:ext>
          </c:extLst>
        </c:ser>
        <c:dLbls>
          <c:showLegendKey val="0"/>
          <c:showVal val="0"/>
          <c:showCatName val="0"/>
          <c:showSerName val="0"/>
          <c:showPercent val="0"/>
          <c:showBubbleSize val="0"/>
        </c:dLbls>
        <c:axId val="1256831"/>
        <c:axId val="1257311"/>
      </c:areaChart>
      <c:catAx>
        <c:axId val="125683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257311"/>
        <c:crosses val="autoZero"/>
        <c:auto val="1"/>
        <c:lblAlgn val="ctr"/>
        <c:lblOffset val="100"/>
        <c:noMultiLvlLbl val="0"/>
      </c:catAx>
      <c:valAx>
        <c:axId val="1257311"/>
        <c:scaling>
          <c:orientation val="minMax"/>
        </c:scaling>
        <c:delete val="0"/>
        <c:axPos val="l"/>
        <c:numFmt formatCode="General" sourceLinked="1"/>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831"/>
        <c:crosses val="autoZero"/>
        <c:crossBetween val="midCat"/>
      </c:valAx>
      <c:spPr>
        <a:noFill/>
        <a:ln>
          <a:noFill/>
        </a:ln>
        <a:effectLst/>
      </c:spPr>
    </c:plotArea>
    <c:legend>
      <c:legendPos val="b"/>
      <c:layout>
        <c:manualLayout>
          <c:xMode val="edge"/>
          <c:yMode val="edge"/>
          <c:x val="5.0044060055429114E-2"/>
          <c:y val="0.15992225296162299"/>
          <c:w val="0.44818157201294789"/>
          <c:h val="0.47010777706840701"/>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9</xdr:col>
      <xdr:colOff>38101</xdr:colOff>
      <xdr:row>2</xdr:row>
      <xdr:rowOff>19051</xdr:rowOff>
    </xdr:from>
    <xdr:to>
      <xdr:col>24</xdr:col>
      <xdr:colOff>352425</xdr:colOff>
      <xdr:row>27</xdr:row>
      <xdr:rowOff>152400</xdr:rowOff>
    </xdr:to>
    <xdr:graphicFrame macro="">
      <xdr:nvGraphicFramePr>
        <xdr:cNvPr id="2" name="Chart 1">
          <a:extLst>
            <a:ext uri="{FF2B5EF4-FFF2-40B4-BE49-F238E27FC236}">
              <a16:creationId xmlns:a16="http://schemas.microsoft.com/office/drawing/2014/main" id="{72CC1640-E54F-CFC6-4E6B-4703A5F831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57149</xdr:colOff>
      <xdr:row>13</xdr:row>
      <xdr:rowOff>85724</xdr:rowOff>
    </xdr:from>
    <xdr:to>
      <xdr:col>24</xdr:col>
      <xdr:colOff>390524</xdr:colOff>
      <xdr:row>37</xdr:row>
      <xdr:rowOff>190499</xdr:rowOff>
    </xdr:to>
    <xdr:graphicFrame macro="">
      <xdr:nvGraphicFramePr>
        <xdr:cNvPr id="2" name="Chart 1">
          <a:extLst>
            <a:ext uri="{FF2B5EF4-FFF2-40B4-BE49-F238E27FC236}">
              <a16:creationId xmlns:a16="http://schemas.microsoft.com/office/drawing/2014/main" id="{964AB07D-4585-3D44-1662-4F4498CA10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13</xdr:row>
      <xdr:rowOff>142874</xdr:rowOff>
    </xdr:from>
    <xdr:to>
      <xdr:col>11</xdr:col>
      <xdr:colOff>38100</xdr:colOff>
      <xdr:row>37</xdr:row>
      <xdr:rowOff>190499</xdr:rowOff>
    </xdr:to>
    <xdr:graphicFrame macro="">
      <xdr:nvGraphicFramePr>
        <xdr:cNvPr id="3" name="Chart 2">
          <a:extLst>
            <a:ext uri="{FF2B5EF4-FFF2-40B4-BE49-F238E27FC236}">
              <a16:creationId xmlns:a16="http://schemas.microsoft.com/office/drawing/2014/main" id="{765FB125-F033-1D0B-9CAF-F2F2870B07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600075</xdr:colOff>
      <xdr:row>1</xdr:row>
      <xdr:rowOff>57151</xdr:rowOff>
    </xdr:from>
    <xdr:to>
      <xdr:col>17</xdr:col>
      <xdr:colOff>990601</xdr:colOff>
      <xdr:row>24</xdr:row>
      <xdr:rowOff>38100</xdr:rowOff>
    </xdr:to>
    <xdr:graphicFrame macro="">
      <xdr:nvGraphicFramePr>
        <xdr:cNvPr id="2" name="Chart 1">
          <a:extLst>
            <a:ext uri="{FF2B5EF4-FFF2-40B4-BE49-F238E27FC236}">
              <a16:creationId xmlns:a16="http://schemas.microsoft.com/office/drawing/2014/main" id="{FD732BCE-368B-2815-4567-42DF94E516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247651</xdr:colOff>
      <xdr:row>1</xdr:row>
      <xdr:rowOff>47625</xdr:rowOff>
    </xdr:from>
    <xdr:to>
      <xdr:col>19</xdr:col>
      <xdr:colOff>457200</xdr:colOff>
      <xdr:row>26</xdr:row>
      <xdr:rowOff>114300</xdr:rowOff>
    </xdr:to>
    <xdr:graphicFrame macro="">
      <xdr:nvGraphicFramePr>
        <xdr:cNvPr id="2" name="Chart 1">
          <a:extLst>
            <a:ext uri="{FF2B5EF4-FFF2-40B4-BE49-F238E27FC236}">
              <a16:creationId xmlns:a16="http://schemas.microsoft.com/office/drawing/2014/main" id="{7F116C19-6037-423E-B52D-594B1F96B4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519111</xdr:colOff>
      <xdr:row>1</xdr:row>
      <xdr:rowOff>57149</xdr:rowOff>
    </xdr:from>
    <xdr:to>
      <xdr:col>29</xdr:col>
      <xdr:colOff>523875</xdr:colOff>
      <xdr:row>29</xdr:row>
      <xdr:rowOff>9524</xdr:rowOff>
    </xdr:to>
    <xdr:graphicFrame macro="">
      <xdr:nvGraphicFramePr>
        <xdr:cNvPr id="3" name="Chart 2">
          <a:extLst>
            <a:ext uri="{FF2B5EF4-FFF2-40B4-BE49-F238E27FC236}">
              <a16:creationId xmlns:a16="http://schemas.microsoft.com/office/drawing/2014/main" id="{5219688F-6E46-D0EB-323B-DEA59BA3A0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stant Lover" refreshedDate="45662.690396990743" createdVersion="8" refreshedVersion="8" minRefreshableVersion="3" recordCount="50" xr:uid="{3ABF6497-BD81-4EE5-9A0B-A2BE341D22C4}">
  <cacheSource type="worksheet">
    <worksheetSource ref="I1:K51" sheet="top_50_viewed_videos"/>
  </cacheSource>
  <cacheFields count="3">
    <cacheField name="year" numFmtId="0">
      <sharedItems containsSemiMixedTypes="0" containsString="0" containsNumber="1" containsInteger="1" minValue="2015" maxValue="2024" count="8">
        <n v="2024"/>
        <n v="2015"/>
        <n v="2023"/>
        <n v="2022"/>
        <n v="2021"/>
        <n v="2017"/>
        <n v="2018"/>
        <n v="2020"/>
      </sharedItems>
    </cacheField>
    <cacheField name="Count" numFmtId="0">
      <sharedItems containsSemiMixedTypes="0" containsString="0" containsNumber="1" containsInteger="1" minValue="1" maxValue="1"/>
    </cacheField>
    <cacheField name="Primary Category" numFmtId="0">
      <sharedItems count="7">
        <s v="Challenges"/>
        <s v="Experiments"/>
        <s v="Rebuilds and Team Development"/>
        <s v="Guides and Tutorials"/>
        <s v="Player Development"/>
        <s v="Gameplay Walkthroughs"/>
        <s v="Community Collaboration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stant Lover" refreshedDate="45663.899344328704" createdVersion="8" refreshedVersion="8" minRefreshableVersion="3" recordCount="50" xr:uid="{E522F328-A95D-44CB-A24B-4F338B6ECEBC}">
  <cacheSource type="worksheet">
    <worksheetSource ref="A1:C53" sheet="Sheet4"/>
  </cacheSource>
  <cacheFields count="3">
    <cacheField name="channelTitle" numFmtId="0">
      <sharedItems count="8">
        <s v="TomFM"/>
        <s v="DoctorBenjy FM"/>
        <s v="Omega Luke"/>
        <s v="Zealand"/>
        <s v="Domingo Replay"/>
        <s v="WorkTheSpace"/>
        <s v="lollujo"/>
        <s v="FM Scout"/>
      </sharedItems>
    </cacheField>
    <cacheField name="year" numFmtId="0">
      <sharedItems containsSemiMixedTypes="0" containsString="0" containsNumber="1" containsInteger="1" minValue="2015" maxValue="2024" count="8">
        <n v="2024"/>
        <n v="2015"/>
        <n v="2023"/>
        <n v="2022"/>
        <n v="2021"/>
        <n v="2017"/>
        <n v="2018"/>
        <n v="2020"/>
      </sharedItems>
    </cacheField>
    <cacheField name="Count" numFmtId="0">
      <sharedItems containsSemiMixedTypes="0" containsString="0" containsNumber="1" containsInteger="1" minValue="1"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n v="1"/>
    <x v="0"/>
  </r>
  <r>
    <x v="1"/>
    <n v="1"/>
    <x v="1"/>
  </r>
  <r>
    <x v="2"/>
    <n v="1"/>
    <x v="2"/>
  </r>
  <r>
    <x v="2"/>
    <n v="1"/>
    <x v="1"/>
  </r>
  <r>
    <x v="2"/>
    <n v="1"/>
    <x v="0"/>
  </r>
  <r>
    <x v="0"/>
    <n v="1"/>
    <x v="3"/>
  </r>
  <r>
    <x v="2"/>
    <n v="1"/>
    <x v="0"/>
  </r>
  <r>
    <x v="3"/>
    <n v="1"/>
    <x v="4"/>
  </r>
  <r>
    <x v="4"/>
    <n v="1"/>
    <x v="3"/>
  </r>
  <r>
    <x v="2"/>
    <n v="1"/>
    <x v="1"/>
  </r>
  <r>
    <x v="0"/>
    <n v="1"/>
    <x v="0"/>
  </r>
  <r>
    <x v="0"/>
    <n v="1"/>
    <x v="5"/>
  </r>
  <r>
    <x v="2"/>
    <n v="1"/>
    <x v="3"/>
  </r>
  <r>
    <x v="3"/>
    <n v="1"/>
    <x v="4"/>
  </r>
  <r>
    <x v="2"/>
    <n v="1"/>
    <x v="0"/>
  </r>
  <r>
    <x v="4"/>
    <n v="1"/>
    <x v="3"/>
  </r>
  <r>
    <x v="4"/>
    <n v="1"/>
    <x v="2"/>
  </r>
  <r>
    <x v="2"/>
    <n v="1"/>
    <x v="0"/>
  </r>
  <r>
    <x v="2"/>
    <n v="1"/>
    <x v="3"/>
  </r>
  <r>
    <x v="3"/>
    <n v="1"/>
    <x v="1"/>
  </r>
  <r>
    <x v="3"/>
    <n v="1"/>
    <x v="0"/>
  </r>
  <r>
    <x v="2"/>
    <n v="1"/>
    <x v="0"/>
  </r>
  <r>
    <x v="3"/>
    <n v="1"/>
    <x v="0"/>
  </r>
  <r>
    <x v="3"/>
    <n v="1"/>
    <x v="4"/>
  </r>
  <r>
    <x v="3"/>
    <n v="1"/>
    <x v="3"/>
  </r>
  <r>
    <x v="4"/>
    <n v="1"/>
    <x v="4"/>
  </r>
  <r>
    <x v="0"/>
    <n v="1"/>
    <x v="4"/>
  </r>
  <r>
    <x v="0"/>
    <n v="1"/>
    <x v="0"/>
  </r>
  <r>
    <x v="2"/>
    <n v="1"/>
    <x v="3"/>
  </r>
  <r>
    <x v="2"/>
    <n v="1"/>
    <x v="3"/>
  </r>
  <r>
    <x v="3"/>
    <n v="1"/>
    <x v="3"/>
  </r>
  <r>
    <x v="3"/>
    <n v="1"/>
    <x v="3"/>
  </r>
  <r>
    <x v="0"/>
    <n v="1"/>
    <x v="6"/>
  </r>
  <r>
    <x v="0"/>
    <n v="1"/>
    <x v="2"/>
  </r>
  <r>
    <x v="4"/>
    <n v="1"/>
    <x v="3"/>
  </r>
  <r>
    <x v="4"/>
    <n v="1"/>
    <x v="1"/>
  </r>
  <r>
    <x v="2"/>
    <n v="1"/>
    <x v="1"/>
  </r>
  <r>
    <x v="2"/>
    <n v="1"/>
    <x v="3"/>
  </r>
  <r>
    <x v="3"/>
    <n v="1"/>
    <x v="2"/>
  </r>
  <r>
    <x v="0"/>
    <n v="1"/>
    <x v="5"/>
  </r>
  <r>
    <x v="5"/>
    <n v="1"/>
    <x v="1"/>
  </r>
  <r>
    <x v="3"/>
    <n v="1"/>
    <x v="3"/>
  </r>
  <r>
    <x v="0"/>
    <n v="1"/>
    <x v="4"/>
  </r>
  <r>
    <x v="4"/>
    <n v="1"/>
    <x v="6"/>
  </r>
  <r>
    <x v="3"/>
    <n v="1"/>
    <x v="3"/>
  </r>
  <r>
    <x v="6"/>
    <n v="1"/>
    <x v="4"/>
  </r>
  <r>
    <x v="2"/>
    <n v="1"/>
    <x v="1"/>
  </r>
  <r>
    <x v="0"/>
    <n v="1"/>
    <x v="2"/>
  </r>
  <r>
    <x v="7"/>
    <n v="1"/>
    <x v="4"/>
  </r>
  <r>
    <x v="2"/>
    <n v="1"/>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n v="1"/>
  </r>
  <r>
    <x v="1"/>
    <x v="1"/>
    <n v="1"/>
  </r>
  <r>
    <x v="0"/>
    <x v="2"/>
    <n v="1"/>
  </r>
  <r>
    <x v="0"/>
    <x v="2"/>
    <n v="1"/>
  </r>
  <r>
    <x v="2"/>
    <x v="2"/>
    <n v="1"/>
  </r>
  <r>
    <x v="3"/>
    <x v="0"/>
    <n v="1"/>
  </r>
  <r>
    <x v="3"/>
    <x v="2"/>
    <n v="1"/>
  </r>
  <r>
    <x v="3"/>
    <x v="3"/>
    <n v="1"/>
  </r>
  <r>
    <x v="3"/>
    <x v="4"/>
    <n v="1"/>
  </r>
  <r>
    <x v="2"/>
    <x v="2"/>
    <n v="1"/>
  </r>
  <r>
    <x v="0"/>
    <x v="0"/>
    <n v="1"/>
  </r>
  <r>
    <x v="4"/>
    <x v="0"/>
    <n v="1"/>
  </r>
  <r>
    <x v="3"/>
    <x v="2"/>
    <n v="1"/>
  </r>
  <r>
    <x v="3"/>
    <x v="3"/>
    <n v="1"/>
  </r>
  <r>
    <x v="2"/>
    <x v="2"/>
    <n v="1"/>
  </r>
  <r>
    <x v="3"/>
    <x v="4"/>
    <n v="1"/>
  </r>
  <r>
    <x v="5"/>
    <x v="4"/>
    <n v="1"/>
  </r>
  <r>
    <x v="3"/>
    <x v="2"/>
    <n v="1"/>
  </r>
  <r>
    <x v="3"/>
    <x v="2"/>
    <n v="1"/>
  </r>
  <r>
    <x v="3"/>
    <x v="3"/>
    <n v="1"/>
  </r>
  <r>
    <x v="2"/>
    <x v="3"/>
    <n v="1"/>
  </r>
  <r>
    <x v="2"/>
    <x v="2"/>
    <n v="1"/>
  </r>
  <r>
    <x v="3"/>
    <x v="3"/>
    <n v="1"/>
  </r>
  <r>
    <x v="0"/>
    <x v="3"/>
    <n v="1"/>
  </r>
  <r>
    <x v="3"/>
    <x v="3"/>
    <n v="1"/>
  </r>
  <r>
    <x v="3"/>
    <x v="4"/>
    <n v="1"/>
  </r>
  <r>
    <x v="3"/>
    <x v="0"/>
    <n v="1"/>
  </r>
  <r>
    <x v="0"/>
    <x v="0"/>
    <n v="1"/>
  </r>
  <r>
    <x v="2"/>
    <x v="2"/>
    <n v="1"/>
  </r>
  <r>
    <x v="3"/>
    <x v="2"/>
    <n v="1"/>
  </r>
  <r>
    <x v="3"/>
    <x v="3"/>
    <n v="1"/>
  </r>
  <r>
    <x v="3"/>
    <x v="3"/>
    <n v="1"/>
  </r>
  <r>
    <x v="3"/>
    <x v="0"/>
    <n v="1"/>
  </r>
  <r>
    <x v="0"/>
    <x v="0"/>
    <n v="1"/>
  </r>
  <r>
    <x v="3"/>
    <x v="4"/>
    <n v="1"/>
  </r>
  <r>
    <x v="6"/>
    <x v="4"/>
    <n v="1"/>
  </r>
  <r>
    <x v="0"/>
    <x v="2"/>
    <n v="1"/>
  </r>
  <r>
    <x v="5"/>
    <x v="2"/>
    <n v="1"/>
  </r>
  <r>
    <x v="2"/>
    <x v="3"/>
    <n v="1"/>
  </r>
  <r>
    <x v="3"/>
    <x v="0"/>
    <n v="1"/>
  </r>
  <r>
    <x v="1"/>
    <x v="5"/>
    <n v="1"/>
  </r>
  <r>
    <x v="3"/>
    <x v="3"/>
    <n v="1"/>
  </r>
  <r>
    <x v="7"/>
    <x v="0"/>
    <n v="1"/>
  </r>
  <r>
    <x v="3"/>
    <x v="4"/>
    <n v="1"/>
  </r>
  <r>
    <x v="3"/>
    <x v="3"/>
    <n v="1"/>
  </r>
  <r>
    <x v="5"/>
    <x v="6"/>
    <n v="1"/>
  </r>
  <r>
    <x v="0"/>
    <x v="2"/>
    <n v="1"/>
  </r>
  <r>
    <x v="0"/>
    <x v="0"/>
    <n v="1"/>
  </r>
  <r>
    <x v="3"/>
    <x v="7"/>
    <n v="1"/>
  </r>
  <r>
    <x v="3"/>
    <x v="2"/>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F355337-0E2A-4F66-AF7B-3A2597ADF6E7}" name="PivotTable3"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I13" firstHeaderRow="1" firstDataRow="2" firstDataCol="1"/>
  <pivotFields count="3">
    <pivotField axis="axisRow" showAll="0" sortType="ascending">
      <items count="9">
        <item x="1"/>
        <item x="5"/>
        <item x="6"/>
        <item x="7"/>
        <item x="4"/>
        <item x="3"/>
        <item x="2"/>
        <item x="0"/>
        <item t="default"/>
      </items>
    </pivotField>
    <pivotField dataField="1" showAll="0"/>
    <pivotField axis="axisCol" showAll="0">
      <items count="8">
        <item x="3"/>
        <item x="6"/>
        <item x="0"/>
        <item x="4"/>
        <item x="1"/>
        <item x="5"/>
        <item x="2"/>
        <item t="default"/>
      </items>
    </pivotField>
  </pivotFields>
  <rowFields count="1">
    <field x="0"/>
  </rowFields>
  <rowItems count="9">
    <i>
      <x/>
    </i>
    <i>
      <x v="1"/>
    </i>
    <i>
      <x v="2"/>
    </i>
    <i>
      <x v="3"/>
    </i>
    <i>
      <x v="4"/>
    </i>
    <i>
      <x v="5"/>
    </i>
    <i>
      <x v="6"/>
    </i>
    <i>
      <x v="7"/>
    </i>
    <i t="grand">
      <x/>
    </i>
  </rowItems>
  <colFields count="1">
    <field x="2"/>
  </colFields>
  <colItems count="8">
    <i>
      <x/>
    </i>
    <i>
      <x v="1"/>
    </i>
    <i>
      <x v="2"/>
    </i>
    <i>
      <x v="3"/>
    </i>
    <i>
      <x v="4"/>
    </i>
    <i>
      <x v="5"/>
    </i>
    <i>
      <x v="6"/>
    </i>
    <i t="grand">
      <x/>
    </i>
  </colItems>
  <dataFields count="1">
    <dataField name="Sum of Count" fld="1" baseField="0" baseItem="0"/>
  </dataFields>
  <chartFormats count="30">
    <chartFormat chart="0" format="0" series="1">
      <pivotArea type="data" outline="0" fieldPosition="0">
        <references count="2">
          <reference field="4294967294" count="1" selected="0">
            <x v="0"/>
          </reference>
          <reference field="2" count="1" selected="0">
            <x v="2"/>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4"/>
          </reference>
        </references>
      </pivotArea>
    </chartFormat>
    <chartFormat chart="0" format="3" series="1">
      <pivotArea type="data" outline="0" fieldPosition="0">
        <references count="2">
          <reference field="4294967294" count="1" selected="0">
            <x v="0"/>
          </reference>
          <reference field="2" count="1" selected="0">
            <x v="5"/>
          </reference>
        </references>
      </pivotArea>
    </chartFormat>
    <chartFormat chart="0" format="4" series="1">
      <pivotArea type="data" outline="0" fieldPosition="0">
        <references count="2">
          <reference field="4294967294" count="1" selected="0">
            <x v="0"/>
          </reference>
          <reference field="2" count="1" selected="0">
            <x v="0"/>
          </reference>
        </references>
      </pivotArea>
    </chartFormat>
    <chartFormat chart="0" format="5" series="1">
      <pivotArea type="data" outline="0" fieldPosition="0">
        <references count="2">
          <reference field="4294967294" count="1" selected="0">
            <x v="0"/>
          </reference>
          <reference field="2" count="1" selected="0">
            <x v="3"/>
          </reference>
        </references>
      </pivotArea>
    </chartFormat>
    <chartFormat chart="0" format="6" series="1">
      <pivotArea type="data" outline="0" fieldPosition="0">
        <references count="2">
          <reference field="4294967294" count="1" selected="0">
            <x v="0"/>
          </reference>
          <reference field="2" count="1" selected="0">
            <x v="6"/>
          </reference>
        </references>
      </pivotArea>
    </chartFormat>
    <chartFormat chart="0" format="7">
      <pivotArea type="data" outline="0" fieldPosition="0">
        <references count="3">
          <reference field="4294967294" count="1" selected="0">
            <x v="0"/>
          </reference>
          <reference field="0" count="1" selected="0">
            <x v="4"/>
          </reference>
          <reference field="2" count="1" selected="0">
            <x v="4"/>
          </reference>
        </references>
      </pivotArea>
    </chartFormat>
    <chartFormat chart="0" format="8">
      <pivotArea type="data" outline="0" fieldPosition="0">
        <references count="3">
          <reference field="4294967294" count="1" selected="0">
            <x v="0"/>
          </reference>
          <reference field="0" count="1" selected="0">
            <x v="1"/>
          </reference>
          <reference field="2" count="1" selected="0">
            <x v="4"/>
          </reference>
        </references>
      </pivotArea>
    </chartFormat>
    <chartFormat chart="0" format="9">
      <pivotArea type="data" outline="0" fieldPosition="0">
        <references count="3">
          <reference field="4294967294" count="1" selected="0">
            <x v="0"/>
          </reference>
          <reference field="0" count="1" selected="0">
            <x v="0"/>
          </reference>
          <reference field="2" count="1" selected="0">
            <x v="4"/>
          </reference>
        </references>
      </pivotArea>
    </chartFormat>
    <chartFormat chart="0" format="10">
      <pivotArea type="data" outline="0" fieldPosition="0">
        <references count="3">
          <reference field="4294967294" count="1" selected="0">
            <x v="0"/>
          </reference>
          <reference field="0" count="1" selected="0">
            <x v="5"/>
          </reference>
          <reference field="2" count="1" selected="0">
            <x v="4"/>
          </reference>
        </references>
      </pivotArea>
    </chartFormat>
    <chartFormat chart="0" format="11">
      <pivotArea type="data" outline="0" fieldPosition="0">
        <references count="3">
          <reference field="4294967294" count="1" selected="0">
            <x v="0"/>
          </reference>
          <reference field="0" count="1" selected="0">
            <x v="6"/>
          </reference>
          <reference field="2" count="1" selected="0">
            <x v="4"/>
          </reference>
        </references>
      </pivotArea>
    </chartFormat>
    <chartFormat chart="0" format="12">
      <pivotArea type="data" outline="0" fieldPosition="0">
        <references count="3">
          <reference field="4294967294" count="1" selected="0">
            <x v="0"/>
          </reference>
          <reference field="0" count="1" selected="0">
            <x v="2"/>
          </reference>
          <reference field="2" count="1" selected="0">
            <x v="3"/>
          </reference>
        </references>
      </pivotArea>
    </chartFormat>
    <chartFormat chart="0" format="13">
      <pivotArea type="data" outline="0" fieldPosition="0">
        <references count="3">
          <reference field="4294967294" count="1" selected="0">
            <x v="0"/>
          </reference>
          <reference field="0" count="1" selected="0">
            <x v="3"/>
          </reference>
          <reference field="2" count="1" selected="0">
            <x v="3"/>
          </reference>
        </references>
      </pivotArea>
    </chartFormat>
    <chartFormat chart="0" format="14">
      <pivotArea type="data" outline="0" fieldPosition="0">
        <references count="3">
          <reference field="4294967294" count="1" selected="0">
            <x v="0"/>
          </reference>
          <reference field="0" count="1" selected="0">
            <x v="4"/>
          </reference>
          <reference field="2" count="1" selected="0">
            <x v="3"/>
          </reference>
        </references>
      </pivotArea>
    </chartFormat>
    <chartFormat chart="0" format="15">
      <pivotArea type="data" outline="0" fieldPosition="0">
        <references count="3">
          <reference field="4294967294" count="1" selected="0">
            <x v="0"/>
          </reference>
          <reference field="0" count="1" selected="0">
            <x v="5"/>
          </reference>
          <reference field="2" count="1" selected="0">
            <x v="3"/>
          </reference>
        </references>
      </pivotArea>
    </chartFormat>
    <chartFormat chart="0" format="16">
      <pivotArea type="data" outline="0" fieldPosition="0">
        <references count="3">
          <reference field="4294967294" count="1" selected="0">
            <x v="0"/>
          </reference>
          <reference field="0" count="1" selected="0">
            <x v="7"/>
          </reference>
          <reference field="2" count="1" selected="0">
            <x v="3"/>
          </reference>
        </references>
      </pivotArea>
    </chartFormat>
    <chartFormat chart="0" format="17">
      <pivotArea type="data" outline="0" fieldPosition="0">
        <references count="3">
          <reference field="4294967294" count="1" selected="0">
            <x v="0"/>
          </reference>
          <reference field="0" count="1" selected="0">
            <x v="4"/>
          </reference>
          <reference field="2" count="1" selected="0">
            <x v="0"/>
          </reference>
        </references>
      </pivotArea>
    </chartFormat>
    <chartFormat chart="0" format="18">
      <pivotArea type="data" outline="0" fieldPosition="0">
        <references count="3">
          <reference field="4294967294" count="1" selected="0">
            <x v="0"/>
          </reference>
          <reference field="0" count="1" selected="0">
            <x v="5"/>
          </reference>
          <reference field="2" count="1" selected="0">
            <x v="0"/>
          </reference>
        </references>
      </pivotArea>
    </chartFormat>
    <chartFormat chart="0" format="19">
      <pivotArea type="data" outline="0" fieldPosition="0">
        <references count="3">
          <reference field="4294967294" count="1" selected="0">
            <x v="0"/>
          </reference>
          <reference field="0" count="1" selected="0">
            <x v="6"/>
          </reference>
          <reference field="2" count="1" selected="0">
            <x v="0"/>
          </reference>
        </references>
      </pivotArea>
    </chartFormat>
    <chartFormat chart="0" format="20">
      <pivotArea type="data" outline="0" fieldPosition="0">
        <references count="3">
          <reference field="4294967294" count="1" selected="0">
            <x v="0"/>
          </reference>
          <reference field="0" count="1" selected="0">
            <x v="7"/>
          </reference>
          <reference field="2" count="1" selected="0">
            <x v="0"/>
          </reference>
        </references>
      </pivotArea>
    </chartFormat>
    <chartFormat chart="0" format="21">
      <pivotArea type="data" outline="0" fieldPosition="0">
        <references count="3">
          <reference field="4294967294" count="1" selected="0">
            <x v="0"/>
          </reference>
          <reference field="0" count="1" selected="0">
            <x v="4"/>
          </reference>
          <reference field="2" count="1" selected="0">
            <x v="1"/>
          </reference>
        </references>
      </pivotArea>
    </chartFormat>
    <chartFormat chart="0" format="22">
      <pivotArea type="data" outline="0" fieldPosition="0">
        <references count="3">
          <reference field="4294967294" count="1" selected="0">
            <x v="0"/>
          </reference>
          <reference field="0" count="1" selected="0">
            <x v="7"/>
          </reference>
          <reference field="2" count="1" selected="0">
            <x v="1"/>
          </reference>
        </references>
      </pivotArea>
    </chartFormat>
    <chartFormat chart="0" format="23">
      <pivotArea type="data" outline="0" fieldPosition="0">
        <references count="3">
          <reference field="4294967294" count="1" selected="0">
            <x v="0"/>
          </reference>
          <reference field="0" count="1" selected="0">
            <x v="4"/>
          </reference>
          <reference field="2" count="1" selected="0">
            <x v="6"/>
          </reference>
        </references>
      </pivotArea>
    </chartFormat>
    <chartFormat chart="0" format="24">
      <pivotArea type="data" outline="0" fieldPosition="0">
        <references count="3">
          <reference field="4294967294" count="1" selected="0">
            <x v="0"/>
          </reference>
          <reference field="0" count="1" selected="0">
            <x v="5"/>
          </reference>
          <reference field="2" count="1" selected="0">
            <x v="6"/>
          </reference>
        </references>
      </pivotArea>
    </chartFormat>
    <chartFormat chart="0" format="25">
      <pivotArea type="data" outline="0" fieldPosition="0">
        <references count="3">
          <reference field="4294967294" count="1" selected="0">
            <x v="0"/>
          </reference>
          <reference field="0" count="1" selected="0">
            <x v="6"/>
          </reference>
          <reference field="2" count="1" selected="0">
            <x v="6"/>
          </reference>
        </references>
      </pivotArea>
    </chartFormat>
    <chartFormat chart="0" format="26">
      <pivotArea type="data" outline="0" fieldPosition="0">
        <references count="3">
          <reference field="4294967294" count="1" selected="0">
            <x v="0"/>
          </reference>
          <reference field="0" count="1" selected="0">
            <x v="7"/>
          </reference>
          <reference field="2" count="1" selected="0">
            <x v="6"/>
          </reference>
        </references>
      </pivotArea>
    </chartFormat>
    <chartFormat chart="0" format="27">
      <pivotArea type="data" outline="0" fieldPosition="0">
        <references count="3">
          <reference field="4294967294" count="1" selected="0">
            <x v="0"/>
          </reference>
          <reference field="0" count="1" selected="0">
            <x v="5"/>
          </reference>
          <reference field="2" count="1" selected="0">
            <x v="2"/>
          </reference>
        </references>
      </pivotArea>
    </chartFormat>
    <chartFormat chart="0" format="28">
      <pivotArea type="data" outline="0" fieldPosition="0">
        <references count="3">
          <reference field="4294967294" count="1" selected="0">
            <x v="0"/>
          </reference>
          <reference field="0" count="1" selected="0">
            <x v="6"/>
          </reference>
          <reference field="2" count="1" selected="0">
            <x v="2"/>
          </reference>
        </references>
      </pivotArea>
    </chartFormat>
    <chartFormat chart="0" format="29">
      <pivotArea type="data" outline="0" fieldPosition="0">
        <references count="3">
          <reference field="4294967294" count="1" selected="0">
            <x v="0"/>
          </reference>
          <reference field="0" count="1" selected="0">
            <x v="7"/>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6E5718C-7ACD-4B22-8FBD-41A46954E1B8}" name="PivotTable4"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J13" firstHeaderRow="1" firstDataRow="2" firstDataCol="1"/>
  <pivotFields count="3">
    <pivotField axis="axisCol" showAll="0">
      <items count="9">
        <item x="1"/>
        <item x="4"/>
        <item x="7"/>
        <item x="6"/>
        <item x="2"/>
        <item x="0"/>
        <item x="5"/>
        <item x="3"/>
        <item t="default"/>
      </items>
    </pivotField>
    <pivotField axis="axisRow" showAll="0">
      <items count="9">
        <item x="1"/>
        <item x="5"/>
        <item x="6"/>
        <item x="7"/>
        <item x="4"/>
        <item x="3"/>
        <item x="2"/>
        <item x="0"/>
        <item t="default"/>
      </items>
    </pivotField>
    <pivotField dataField="1" showAll="0"/>
  </pivotFields>
  <rowFields count="1">
    <field x="1"/>
  </rowFields>
  <rowItems count="9">
    <i>
      <x/>
    </i>
    <i>
      <x v="1"/>
    </i>
    <i>
      <x v="2"/>
    </i>
    <i>
      <x v="3"/>
    </i>
    <i>
      <x v="4"/>
    </i>
    <i>
      <x v="5"/>
    </i>
    <i>
      <x v="6"/>
    </i>
    <i>
      <x v="7"/>
    </i>
    <i t="grand">
      <x/>
    </i>
  </rowItems>
  <colFields count="1">
    <field x="0"/>
  </colFields>
  <colItems count="9">
    <i>
      <x/>
    </i>
    <i>
      <x v="1"/>
    </i>
    <i>
      <x v="2"/>
    </i>
    <i>
      <x v="3"/>
    </i>
    <i>
      <x v="4"/>
    </i>
    <i>
      <x v="5"/>
    </i>
    <i>
      <x v="6"/>
    </i>
    <i>
      <x v="7"/>
    </i>
    <i t="grand">
      <x/>
    </i>
  </colItems>
  <dataFields count="1">
    <dataField name="Sum of Count" fld="2" baseField="0" baseItem="0"/>
  </dataFields>
  <chartFormats count="17">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0" format="7" series="1">
      <pivotArea type="data" outline="0" fieldPosition="0">
        <references count="2">
          <reference field="4294967294" count="1" selected="0">
            <x v="0"/>
          </reference>
          <reference field="0" count="1" selected="0">
            <x v="7"/>
          </reference>
        </references>
      </pivotArea>
    </chartFormat>
    <chartFormat chart="1" format="0" series="1">
      <pivotArea type="data" outline="0" fieldPosition="0">
        <references count="2">
          <reference field="4294967294" count="1" selected="0">
            <x v="0"/>
          </reference>
          <reference field="0" count="1" selected="0">
            <x v="0"/>
          </reference>
        </references>
      </pivotArea>
    </chartFormat>
    <chartFormat chart="1" format="1" series="1">
      <pivotArea type="data" outline="0" fieldPosition="0">
        <references count="2">
          <reference field="4294967294" count="1" selected="0">
            <x v="0"/>
          </reference>
          <reference field="0" count="1" selected="0">
            <x v="1"/>
          </reference>
        </references>
      </pivotArea>
    </chartFormat>
    <chartFormat chart="1" format="2" series="1">
      <pivotArea type="data" outline="0" fieldPosition="0">
        <references count="2">
          <reference field="4294967294" count="1" selected="0">
            <x v="0"/>
          </reference>
          <reference field="0" count="1" selected="0">
            <x v="2"/>
          </reference>
        </references>
      </pivotArea>
    </chartFormat>
    <chartFormat chart="1" format="3" series="1">
      <pivotArea type="data" outline="0" fieldPosition="0">
        <references count="2">
          <reference field="4294967294" count="1" selected="0">
            <x v="0"/>
          </reference>
          <reference field="0" count="1" selected="0">
            <x v="3"/>
          </reference>
        </references>
      </pivotArea>
    </chartFormat>
    <chartFormat chart="1" format="4" series="1">
      <pivotArea type="data" outline="0" fieldPosition="0">
        <references count="2">
          <reference field="4294967294" count="1" selected="0">
            <x v="0"/>
          </reference>
          <reference field="0" count="1" selected="0">
            <x v="4"/>
          </reference>
        </references>
      </pivotArea>
    </chartFormat>
    <chartFormat chart="1" format="5" series="1">
      <pivotArea type="data" outline="0" fieldPosition="0">
        <references count="2">
          <reference field="4294967294" count="1" selected="0">
            <x v="0"/>
          </reference>
          <reference field="0" count="1" selected="0">
            <x v="5"/>
          </reference>
        </references>
      </pivotArea>
    </chartFormat>
    <chartFormat chart="1" format="6" series="1">
      <pivotArea type="data" outline="0" fieldPosition="0">
        <references count="2">
          <reference field="4294967294" count="1" selected="0">
            <x v="0"/>
          </reference>
          <reference field="0" count="1" selected="0">
            <x v="6"/>
          </reference>
        </references>
      </pivotArea>
    </chartFormat>
    <chartFormat chart="1" format="7" series="1">
      <pivotArea type="data" outline="0" fieldPosition="0">
        <references count="2">
          <reference field="4294967294" count="1" selected="0">
            <x v="0"/>
          </reference>
          <reference field="0" count="1" selected="0">
            <x v="7"/>
          </reference>
        </references>
      </pivotArea>
    </chartFormat>
    <chartFormat chart="0" format="8">
      <pivotArea type="data" outline="0" fieldPosition="0">
        <references count="3">
          <reference field="4294967294" count="1" selected="0">
            <x v="0"/>
          </reference>
          <reference field="0" count="1" selected="0">
            <x v="7"/>
          </reference>
          <reference field="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18124-6317-4BED-902F-A4B116C4832D}">
  <dimension ref="A1:M51"/>
  <sheetViews>
    <sheetView tabSelected="1" workbookViewId="0">
      <selection activeCell="K14" sqref="K14"/>
    </sheetView>
  </sheetViews>
  <sheetFormatPr defaultRowHeight="15" x14ac:dyDescent="0.25"/>
  <cols>
    <col min="2" max="2" width="15.42578125" bestFit="1" customWidth="1"/>
    <col min="3" max="3" width="15" bestFit="1" customWidth="1"/>
    <col min="4" max="4" width="10" bestFit="1" customWidth="1"/>
    <col min="5" max="5" width="55.42578125" customWidth="1"/>
    <col min="6" max="6" width="33.5703125" customWidth="1"/>
    <col min="8" max="8" width="47.7109375" bestFit="1" customWidth="1"/>
    <col min="10" max="13" width="32.42578125" customWidth="1"/>
  </cols>
  <sheetData>
    <row r="1" spans="1:13" s="2" customFormat="1" x14ac:dyDescent="0.25">
      <c r="B1" s="2" t="s">
        <v>0</v>
      </c>
      <c r="C1" s="2" t="s">
        <v>1</v>
      </c>
      <c r="D1" s="2" t="s">
        <v>2</v>
      </c>
      <c r="E1" s="2" t="s">
        <v>3</v>
      </c>
      <c r="F1" s="2" t="s">
        <v>4</v>
      </c>
      <c r="G1" s="2" t="s">
        <v>5</v>
      </c>
      <c r="H1" s="2" t="s">
        <v>6</v>
      </c>
      <c r="I1" s="2" t="s">
        <v>7</v>
      </c>
      <c r="J1" s="2" t="s">
        <v>302</v>
      </c>
      <c r="K1" s="2" t="s">
        <v>300</v>
      </c>
      <c r="L1" s="2" t="s">
        <v>301</v>
      </c>
      <c r="M1" s="2" t="s">
        <v>299</v>
      </c>
    </row>
    <row r="2" spans="1:13" ht="21" customHeight="1" x14ac:dyDescent="0.25">
      <c r="A2">
        <v>0</v>
      </c>
      <c r="B2" t="s">
        <v>8</v>
      </c>
      <c r="C2" t="s">
        <v>9</v>
      </c>
      <c r="D2">
        <v>1393911</v>
      </c>
      <c r="E2" s="1" t="s">
        <v>10</v>
      </c>
      <c r="F2" s="1" t="s">
        <v>11</v>
      </c>
      <c r="G2" t="s">
        <v>12</v>
      </c>
      <c r="H2" t="s">
        <v>13</v>
      </c>
      <c r="I2">
        <v>2024</v>
      </c>
      <c r="J2">
        <v>1</v>
      </c>
      <c r="K2" t="s">
        <v>291</v>
      </c>
      <c r="L2" t="s">
        <v>292</v>
      </c>
      <c r="M2" t="s">
        <v>250</v>
      </c>
    </row>
    <row r="3" spans="1:13" ht="21" customHeight="1" x14ac:dyDescent="0.25">
      <c r="A3">
        <v>1</v>
      </c>
      <c r="B3" t="s">
        <v>14</v>
      </c>
      <c r="C3" t="s">
        <v>15</v>
      </c>
      <c r="D3">
        <v>923621</v>
      </c>
      <c r="E3" s="1" t="s">
        <v>16</v>
      </c>
      <c r="F3" s="1" t="s">
        <v>17</v>
      </c>
      <c r="G3" t="s">
        <v>18</v>
      </c>
      <c r="H3" t="s">
        <v>19</v>
      </c>
      <c r="I3">
        <v>2015</v>
      </c>
      <c r="J3">
        <v>1</v>
      </c>
      <c r="K3" t="s">
        <v>293</v>
      </c>
      <c r="L3" t="s">
        <v>291</v>
      </c>
      <c r="M3" t="s">
        <v>251</v>
      </c>
    </row>
    <row r="4" spans="1:13" ht="21" customHeight="1" x14ac:dyDescent="0.25">
      <c r="A4">
        <v>2</v>
      </c>
      <c r="B4" t="s">
        <v>8</v>
      </c>
      <c r="C4" t="s">
        <v>20</v>
      </c>
      <c r="D4">
        <v>817896</v>
      </c>
      <c r="E4" s="1" t="s">
        <v>21</v>
      </c>
      <c r="F4" s="1" t="s">
        <v>22</v>
      </c>
      <c r="G4" t="s">
        <v>23</v>
      </c>
      <c r="H4" t="s">
        <v>24</v>
      </c>
      <c r="I4">
        <v>2023</v>
      </c>
      <c r="J4">
        <v>1</v>
      </c>
      <c r="K4" t="s">
        <v>294</v>
      </c>
      <c r="L4" t="s">
        <v>291</v>
      </c>
      <c r="M4" t="s">
        <v>252</v>
      </c>
    </row>
    <row r="5" spans="1:13" ht="21" customHeight="1" x14ac:dyDescent="0.25">
      <c r="A5">
        <v>3</v>
      </c>
      <c r="B5" t="s">
        <v>8</v>
      </c>
      <c r="C5" t="s">
        <v>25</v>
      </c>
      <c r="D5">
        <v>656077</v>
      </c>
      <c r="E5" s="1" t="s">
        <v>26</v>
      </c>
      <c r="F5" s="1" t="s">
        <v>27</v>
      </c>
      <c r="G5" t="s">
        <v>28</v>
      </c>
      <c r="H5" t="s">
        <v>29</v>
      </c>
      <c r="I5">
        <v>2023</v>
      </c>
      <c r="J5">
        <v>1</v>
      </c>
      <c r="K5" t="s">
        <v>293</v>
      </c>
      <c r="L5" t="s">
        <v>292</v>
      </c>
      <c r="M5" t="s">
        <v>253</v>
      </c>
    </row>
    <row r="6" spans="1:13" ht="21" customHeight="1" x14ac:dyDescent="0.25">
      <c r="A6">
        <v>4</v>
      </c>
      <c r="B6" t="s">
        <v>30</v>
      </c>
      <c r="C6" t="s">
        <v>31</v>
      </c>
      <c r="D6">
        <v>598924</v>
      </c>
      <c r="E6" s="1" t="s">
        <v>32</v>
      </c>
      <c r="F6" s="1" t="s">
        <v>33</v>
      </c>
      <c r="G6" t="s">
        <v>34</v>
      </c>
      <c r="H6" t="s">
        <v>35</v>
      </c>
      <c r="I6">
        <v>2023</v>
      </c>
      <c r="J6">
        <v>1</v>
      </c>
      <c r="K6" t="s">
        <v>291</v>
      </c>
      <c r="L6" t="s">
        <v>294</v>
      </c>
      <c r="M6" t="s">
        <v>254</v>
      </c>
    </row>
    <row r="7" spans="1:13" ht="21" customHeight="1" x14ac:dyDescent="0.25">
      <c r="A7">
        <v>5</v>
      </c>
      <c r="B7" t="s">
        <v>36</v>
      </c>
      <c r="C7" t="s">
        <v>37</v>
      </c>
      <c r="D7">
        <v>591198</v>
      </c>
      <c r="E7" s="1" t="s">
        <v>38</v>
      </c>
      <c r="F7" s="1" t="s">
        <v>39</v>
      </c>
      <c r="G7" t="s">
        <v>40</v>
      </c>
      <c r="H7" t="s">
        <v>41</v>
      </c>
      <c r="I7">
        <v>2024</v>
      </c>
      <c r="J7">
        <v>1</v>
      </c>
      <c r="K7" t="s">
        <v>295</v>
      </c>
      <c r="L7" t="s">
        <v>291</v>
      </c>
      <c r="M7" t="s">
        <v>255</v>
      </c>
    </row>
    <row r="8" spans="1:13" ht="21" customHeight="1" x14ac:dyDescent="0.25">
      <c r="A8">
        <v>6</v>
      </c>
      <c r="B8" t="s">
        <v>36</v>
      </c>
      <c r="C8" t="s">
        <v>42</v>
      </c>
      <c r="D8">
        <v>535323</v>
      </c>
      <c r="E8" s="1" t="s">
        <v>43</v>
      </c>
      <c r="F8" s="1" t="s">
        <v>44</v>
      </c>
      <c r="G8" t="s">
        <v>45</v>
      </c>
      <c r="H8" t="s">
        <v>46</v>
      </c>
      <c r="I8">
        <v>2023</v>
      </c>
      <c r="J8">
        <v>1</v>
      </c>
      <c r="K8" t="s">
        <v>291</v>
      </c>
      <c r="L8" t="s">
        <v>295</v>
      </c>
      <c r="M8" t="s">
        <v>256</v>
      </c>
    </row>
    <row r="9" spans="1:13" ht="21" customHeight="1" x14ac:dyDescent="0.25">
      <c r="A9">
        <v>7</v>
      </c>
      <c r="B9" t="s">
        <v>36</v>
      </c>
      <c r="C9" t="s">
        <v>47</v>
      </c>
      <c r="D9">
        <v>525820</v>
      </c>
      <c r="E9" s="1" t="s">
        <v>48</v>
      </c>
      <c r="G9" t="s">
        <v>49</v>
      </c>
      <c r="H9" t="s">
        <v>50</v>
      </c>
      <c r="I9">
        <v>2022</v>
      </c>
      <c r="J9">
        <v>1</v>
      </c>
      <c r="K9" t="s">
        <v>296</v>
      </c>
      <c r="L9" t="s">
        <v>292</v>
      </c>
      <c r="M9" t="s">
        <v>257</v>
      </c>
    </row>
    <row r="10" spans="1:13" ht="21" customHeight="1" x14ac:dyDescent="0.25">
      <c r="A10">
        <v>8</v>
      </c>
      <c r="B10" t="s">
        <v>36</v>
      </c>
      <c r="C10" t="s">
        <v>51</v>
      </c>
      <c r="D10">
        <v>521730</v>
      </c>
      <c r="E10" s="1" t="s">
        <v>52</v>
      </c>
      <c r="F10" s="1" t="s">
        <v>53</v>
      </c>
      <c r="G10" t="s">
        <v>54</v>
      </c>
      <c r="H10" t="s">
        <v>55</v>
      </c>
      <c r="I10">
        <v>2021</v>
      </c>
      <c r="J10">
        <v>1</v>
      </c>
      <c r="K10" t="s">
        <v>295</v>
      </c>
      <c r="L10" t="s">
        <v>296</v>
      </c>
      <c r="M10" t="s">
        <v>258</v>
      </c>
    </row>
    <row r="11" spans="1:13" ht="21" customHeight="1" x14ac:dyDescent="0.25">
      <c r="A11">
        <v>9</v>
      </c>
      <c r="B11" t="s">
        <v>30</v>
      </c>
      <c r="C11" t="s">
        <v>56</v>
      </c>
      <c r="D11">
        <v>521595</v>
      </c>
      <c r="E11" s="1" t="s">
        <v>57</v>
      </c>
      <c r="F11" s="1" t="s">
        <v>33</v>
      </c>
      <c r="G11" t="s">
        <v>58</v>
      </c>
      <c r="H11" t="s">
        <v>59</v>
      </c>
      <c r="I11">
        <v>2023</v>
      </c>
      <c r="J11">
        <v>1</v>
      </c>
      <c r="K11" t="s">
        <v>293</v>
      </c>
      <c r="L11" t="s">
        <v>294</v>
      </c>
      <c r="M11" t="s">
        <v>259</v>
      </c>
    </row>
    <row r="12" spans="1:13" ht="21" customHeight="1" x14ac:dyDescent="0.25">
      <c r="A12">
        <v>10</v>
      </c>
      <c r="B12" t="s">
        <v>8</v>
      </c>
      <c r="C12" t="s">
        <v>60</v>
      </c>
      <c r="D12">
        <v>510769</v>
      </c>
      <c r="E12" s="1" t="s">
        <v>61</v>
      </c>
      <c r="F12" s="1" t="s">
        <v>62</v>
      </c>
      <c r="G12" t="s">
        <v>63</v>
      </c>
      <c r="H12" t="s">
        <v>64</v>
      </c>
      <c r="I12">
        <v>2024</v>
      </c>
      <c r="J12">
        <v>1</v>
      </c>
      <c r="K12" t="s">
        <v>291</v>
      </c>
      <c r="L12" t="s">
        <v>294</v>
      </c>
      <c r="M12" t="s">
        <v>254</v>
      </c>
    </row>
    <row r="13" spans="1:13" ht="21" customHeight="1" x14ac:dyDescent="0.25">
      <c r="A13">
        <v>11</v>
      </c>
      <c r="B13" t="s">
        <v>65</v>
      </c>
      <c r="C13" t="s">
        <v>66</v>
      </c>
      <c r="D13">
        <v>510496</v>
      </c>
      <c r="E13" s="1" t="s">
        <v>67</v>
      </c>
      <c r="F13" t="s">
        <v>68</v>
      </c>
      <c r="G13" t="s">
        <v>69</v>
      </c>
      <c r="H13" t="s">
        <v>70</v>
      </c>
      <c r="I13">
        <v>2024</v>
      </c>
      <c r="J13">
        <v>1</v>
      </c>
      <c r="K13" t="s">
        <v>292</v>
      </c>
      <c r="L13" t="s">
        <v>291</v>
      </c>
      <c r="M13" t="s">
        <v>260</v>
      </c>
    </row>
    <row r="14" spans="1:13" ht="21" customHeight="1" x14ac:dyDescent="0.25">
      <c r="A14">
        <v>12</v>
      </c>
      <c r="B14" t="s">
        <v>36</v>
      </c>
      <c r="C14" t="s">
        <v>71</v>
      </c>
      <c r="D14">
        <v>505559</v>
      </c>
      <c r="E14" s="1" t="s">
        <v>72</v>
      </c>
      <c r="F14" s="1" t="s">
        <v>73</v>
      </c>
      <c r="G14" t="s">
        <v>74</v>
      </c>
      <c r="H14" t="s">
        <v>75</v>
      </c>
      <c r="I14">
        <v>2023</v>
      </c>
      <c r="J14">
        <v>1</v>
      </c>
      <c r="K14" t="s">
        <v>295</v>
      </c>
      <c r="L14" t="s">
        <v>292</v>
      </c>
      <c r="M14" t="s">
        <v>261</v>
      </c>
    </row>
    <row r="15" spans="1:13" ht="21" customHeight="1" x14ac:dyDescent="0.25">
      <c r="A15">
        <v>13</v>
      </c>
      <c r="B15" t="s">
        <v>36</v>
      </c>
      <c r="C15" t="s">
        <v>76</v>
      </c>
      <c r="D15">
        <v>485833</v>
      </c>
      <c r="E15" s="1" t="s">
        <v>77</v>
      </c>
      <c r="G15" t="s">
        <v>78</v>
      </c>
      <c r="H15" t="s">
        <v>79</v>
      </c>
      <c r="I15">
        <v>2022</v>
      </c>
      <c r="J15">
        <v>1</v>
      </c>
      <c r="K15" t="s">
        <v>296</v>
      </c>
      <c r="L15" t="s">
        <v>294</v>
      </c>
      <c r="M15" t="s">
        <v>262</v>
      </c>
    </row>
    <row r="16" spans="1:13" ht="21" customHeight="1" x14ac:dyDescent="0.25">
      <c r="A16">
        <v>14</v>
      </c>
      <c r="B16" t="s">
        <v>30</v>
      </c>
      <c r="C16" t="s">
        <v>80</v>
      </c>
      <c r="D16">
        <v>473132</v>
      </c>
      <c r="E16" s="1" t="s">
        <v>81</v>
      </c>
      <c r="F16" s="1" t="s">
        <v>82</v>
      </c>
      <c r="G16" t="s">
        <v>83</v>
      </c>
      <c r="H16" t="s">
        <v>84</v>
      </c>
      <c r="I16">
        <v>2023</v>
      </c>
      <c r="J16">
        <v>1</v>
      </c>
      <c r="K16" t="s">
        <v>291</v>
      </c>
      <c r="L16" t="s">
        <v>292</v>
      </c>
      <c r="M16" t="s">
        <v>263</v>
      </c>
    </row>
    <row r="17" spans="1:13" ht="21" customHeight="1" x14ac:dyDescent="0.25">
      <c r="A17">
        <v>15</v>
      </c>
      <c r="B17" t="s">
        <v>36</v>
      </c>
      <c r="C17" t="s">
        <v>85</v>
      </c>
      <c r="D17">
        <v>461106</v>
      </c>
      <c r="E17" s="1" t="s">
        <v>86</v>
      </c>
      <c r="F17" s="1" t="s">
        <v>87</v>
      </c>
      <c r="G17" t="s">
        <v>88</v>
      </c>
      <c r="H17" t="s">
        <v>89</v>
      </c>
      <c r="I17">
        <v>2021</v>
      </c>
      <c r="J17">
        <v>1</v>
      </c>
      <c r="K17" t="s">
        <v>295</v>
      </c>
      <c r="L17" t="s">
        <v>296</v>
      </c>
      <c r="M17" t="s">
        <v>258</v>
      </c>
    </row>
    <row r="18" spans="1:13" ht="21" customHeight="1" x14ac:dyDescent="0.25">
      <c r="A18">
        <v>16</v>
      </c>
      <c r="B18" t="s">
        <v>90</v>
      </c>
      <c r="C18" t="s">
        <v>91</v>
      </c>
      <c r="D18">
        <v>453161</v>
      </c>
      <c r="E18" s="1" t="s">
        <v>92</v>
      </c>
      <c r="F18" s="1" t="s">
        <v>93</v>
      </c>
      <c r="G18" t="s">
        <v>94</v>
      </c>
      <c r="H18" t="s">
        <v>95</v>
      </c>
      <c r="I18">
        <v>2021</v>
      </c>
      <c r="J18">
        <v>1</v>
      </c>
      <c r="K18" t="s">
        <v>294</v>
      </c>
      <c r="L18" t="s">
        <v>292</v>
      </c>
      <c r="M18" t="s">
        <v>264</v>
      </c>
    </row>
    <row r="19" spans="1:13" ht="21" customHeight="1" x14ac:dyDescent="0.25">
      <c r="A19">
        <v>17</v>
      </c>
      <c r="B19" t="s">
        <v>36</v>
      </c>
      <c r="C19" t="s">
        <v>96</v>
      </c>
      <c r="D19">
        <v>451731</v>
      </c>
      <c r="E19" s="1" t="s">
        <v>97</v>
      </c>
      <c r="F19" s="1" t="s">
        <v>98</v>
      </c>
      <c r="G19" t="s">
        <v>99</v>
      </c>
      <c r="H19" t="s">
        <v>100</v>
      </c>
      <c r="I19">
        <v>2023</v>
      </c>
      <c r="J19">
        <v>1</v>
      </c>
      <c r="K19" t="s">
        <v>291</v>
      </c>
      <c r="L19" t="s">
        <v>293</v>
      </c>
      <c r="M19" t="s">
        <v>265</v>
      </c>
    </row>
    <row r="20" spans="1:13" ht="21" customHeight="1" x14ac:dyDescent="0.25">
      <c r="A20">
        <v>18</v>
      </c>
      <c r="B20" t="s">
        <v>36</v>
      </c>
      <c r="C20" t="s">
        <v>101</v>
      </c>
      <c r="D20">
        <v>449634</v>
      </c>
      <c r="E20" s="1" t="s">
        <v>102</v>
      </c>
      <c r="F20" s="1" t="s">
        <v>103</v>
      </c>
      <c r="G20" t="s">
        <v>104</v>
      </c>
      <c r="H20" t="s">
        <v>105</v>
      </c>
      <c r="I20">
        <v>2023</v>
      </c>
      <c r="J20">
        <v>1</v>
      </c>
      <c r="K20" t="s">
        <v>295</v>
      </c>
      <c r="L20" t="s">
        <v>292</v>
      </c>
      <c r="M20" t="s">
        <v>266</v>
      </c>
    </row>
    <row r="21" spans="1:13" ht="21" customHeight="1" x14ac:dyDescent="0.25">
      <c r="A21">
        <v>19</v>
      </c>
      <c r="B21" t="s">
        <v>36</v>
      </c>
      <c r="C21" t="s">
        <v>106</v>
      </c>
      <c r="D21">
        <v>446663</v>
      </c>
      <c r="E21" s="1" t="s">
        <v>107</v>
      </c>
      <c r="G21" t="s">
        <v>108</v>
      </c>
      <c r="H21" t="s">
        <v>109</v>
      </c>
      <c r="I21">
        <v>2022</v>
      </c>
      <c r="J21">
        <v>1</v>
      </c>
      <c r="K21" t="s">
        <v>293</v>
      </c>
      <c r="L21" t="s">
        <v>291</v>
      </c>
      <c r="M21" t="s">
        <v>251</v>
      </c>
    </row>
    <row r="22" spans="1:13" ht="21" customHeight="1" x14ac:dyDescent="0.25">
      <c r="A22">
        <v>20</v>
      </c>
      <c r="B22" t="s">
        <v>30</v>
      </c>
      <c r="C22" t="s">
        <v>110</v>
      </c>
      <c r="D22">
        <v>445572</v>
      </c>
      <c r="E22" s="1" t="s">
        <v>111</v>
      </c>
      <c r="F22" s="1" t="s">
        <v>112</v>
      </c>
      <c r="G22" t="s">
        <v>113</v>
      </c>
      <c r="H22" t="s">
        <v>114</v>
      </c>
      <c r="I22">
        <v>2022</v>
      </c>
      <c r="J22">
        <v>1</v>
      </c>
      <c r="K22" t="s">
        <v>291</v>
      </c>
      <c r="L22" t="s">
        <v>294</v>
      </c>
      <c r="M22" t="s">
        <v>254</v>
      </c>
    </row>
    <row r="23" spans="1:13" ht="21" customHeight="1" x14ac:dyDescent="0.25">
      <c r="A23">
        <v>21</v>
      </c>
      <c r="B23" t="s">
        <v>30</v>
      </c>
      <c r="C23" t="s">
        <v>115</v>
      </c>
      <c r="D23">
        <v>445260</v>
      </c>
      <c r="E23" s="1" t="s">
        <v>116</v>
      </c>
      <c r="F23" s="1" t="s">
        <v>82</v>
      </c>
      <c r="G23" t="s">
        <v>117</v>
      </c>
      <c r="H23" t="s">
        <v>118</v>
      </c>
      <c r="I23">
        <v>2023</v>
      </c>
      <c r="J23">
        <v>1</v>
      </c>
      <c r="K23" t="s">
        <v>291</v>
      </c>
      <c r="L23" t="s">
        <v>292</v>
      </c>
      <c r="M23" t="s">
        <v>267</v>
      </c>
    </row>
    <row r="24" spans="1:13" ht="21" customHeight="1" x14ac:dyDescent="0.25">
      <c r="A24">
        <v>22</v>
      </c>
      <c r="B24" t="s">
        <v>36</v>
      </c>
      <c r="C24" t="s">
        <v>119</v>
      </c>
      <c r="D24">
        <v>443018</v>
      </c>
      <c r="E24" s="1" t="s">
        <v>120</v>
      </c>
      <c r="G24" t="s">
        <v>121</v>
      </c>
      <c r="H24" t="s">
        <v>122</v>
      </c>
      <c r="I24">
        <v>2022</v>
      </c>
      <c r="J24">
        <v>1</v>
      </c>
      <c r="K24" t="s">
        <v>291</v>
      </c>
      <c r="L24" t="s">
        <v>293</v>
      </c>
      <c r="M24" t="s">
        <v>268</v>
      </c>
    </row>
    <row r="25" spans="1:13" ht="21" customHeight="1" x14ac:dyDescent="0.25">
      <c r="A25">
        <v>23</v>
      </c>
      <c r="B25" t="s">
        <v>8</v>
      </c>
      <c r="C25" t="s">
        <v>123</v>
      </c>
      <c r="D25">
        <v>435809</v>
      </c>
      <c r="E25" s="1" t="s">
        <v>124</v>
      </c>
      <c r="F25" s="1" t="s">
        <v>125</v>
      </c>
      <c r="G25" t="s">
        <v>126</v>
      </c>
      <c r="H25" t="s">
        <v>127</v>
      </c>
      <c r="I25">
        <v>2022</v>
      </c>
      <c r="J25">
        <v>1</v>
      </c>
      <c r="K25" t="s">
        <v>296</v>
      </c>
      <c r="L25" t="s">
        <v>293</v>
      </c>
      <c r="M25" t="s">
        <v>269</v>
      </c>
    </row>
    <row r="26" spans="1:13" ht="21" customHeight="1" x14ac:dyDescent="0.25">
      <c r="A26">
        <v>24</v>
      </c>
      <c r="B26" t="s">
        <v>36</v>
      </c>
      <c r="C26" t="s">
        <v>128</v>
      </c>
      <c r="D26">
        <v>429328</v>
      </c>
      <c r="E26" s="1" t="s">
        <v>129</v>
      </c>
      <c r="G26" t="s">
        <v>130</v>
      </c>
      <c r="H26" t="s">
        <v>131</v>
      </c>
      <c r="I26">
        <v>2022</v>
      </c>
      <c r="J26">
        <v>1</v>
      </c>
      <c r="K26" t="s">
        <v>295</v>
      </c>
      <c r="L26" t="s">
        <v>296</v>
      </c>
      <c r="M26" t="s">
        <v>258</v>
      </c>
    </row>
    <row r="27" spans="1:13" ht="21" customHeight="1" x14ac:dyDescent="0.25">
      <c r="A27">
        <v>25</v>
      </c>
      <c r="B27" t="s">
        <v>36</v>
      </c>
      <c r="C27" t="s">
        <v>132</v>
      </c>
      <c r="D27">
        <v>426650</v>
      </c>
      <c r="E27" s="1" t="s">
        <v>133</v>
      </c>
      <c r="F27" s="1" t="s">
        <v>134</v>
      </c>
      <c r="G27" t="s">
        <v>135</v>
      </c>
      <c r="H27" t="s">
        <v>136</v>
      </c>
      <c r="I27">
        <v>2021</v>
      </c>
      <c r="J27">
        <v>1</v>
      </c>
      <c r="K27" t="s">
        <v>296</v>
      </c>
      <c r="L27" t="s">
        <v>292</v>
      </c>
      <c r="M27" t="s">
        <v>297</v>
      </c>
    </row>
    <row r="28" spans="1:13" ht="21" customHeight="1" x14ac:dyDescent="0.25">
      <c r="A28">
        <v>26</v>
      </c>
      <c r="B28" t="s">
        <v>36</v>
      </c>
      <c r="C28" t="s">
        <v>137</v>
      </c>
      <c r="D28">
        <v>422820</v>
      </c>
      <c r="E28" s="1" t="s">
        <v>138</v>
      </c>
      <c r="F28" s="1" t="s">
        <v>139</v>
      </c>
      <c r="G28" t="s">
        <v>140</v>
      </c>
      <c r="H28" t="s">
        <v>141</v>
      </c>
      <c r="I28">
        <v>2024</v>
      </c>
      <c r="J28">
        <v>1</v>
      </c>
      <c r="K28" t="s">
        <v>296</v>
      </c>
      <c r="L28" t="s">
        <v>295</v>
      </c>
      <c r="M28" t="s">
        <v>270</v>
      </c>
    </row>
    <row r="29" spans="1:13" ht="21" customHeight="1" x14ac:dyDescent="0.25">
      <c r="A29">
        <v>27</v>
      </c>
      <c r="B29" t="s">
        <v>8</v>
      </c>
      <c r="C29" t="s">
        <v>142</v>
      </c>
      <c r="D29">
        <v>422711</v>
      </c>
      <c r="E29" s="1" t="s">
        <v>143</v>
      </c>
      <c r="F29" s="1" t="s">
        <v>144</v>
      </c>
      <c r="G29" t="s">
        <v>145</v>
      </c>
      <c r="H29" t="s">
        <v>146</v>
      </c>
      <c r="I29">
        <v>2024</v>
      </c>
      <c r="J29">
        <v>1</v>
      </c>
      <c r="K29" t="s">
        <v>291</v>
      </c>
      <c r="L29" t="s">
        <v>292</v>
      </c>
      <c r="M29" t="s">
        <v>272</v>
      </c>
    </row>
    <row r="30" spans="1:13" ht="21" customHeight="1" x14ac:dyDescent="0.25">
      <c r="A30">
        <v>28</v>
      </c>
      <c r="B30" t="s">
        <v>30</v>
      </c>
      <c r="C30" t="s">
        <v>147</v>
      </c>
      <c r="D30">
        <v>421098</v>
      </c>
      <c r="E30" s="1" t="s">
        <v>81</v>
      </c>
      <c r="F30" s="1" t="s">
        <v>82</v>
      </c>
      <c r="G30" t="s">
        <v>148</v>
      </c>
      <c r="H30" t="s">
        <v>149</v>
      </c>
      <c r="I30">
        <v>2023</v>
      </c>
      <c r="J30">
        <v>1</v>
      </c>
      <c r="K30" t="s">
        <v>295</v>
      </c>
      <c r="L30" t="s">
        <v>296</v>
      </c>
      <c r="M30" t="s">
        <v>271</v>
      </c>
    </row>
    <row r="31" spans="1:13" ht="21" customHeight="1" x14ac:dyDescent="0.25">
      <c r="A31">
        <v>29</v>
      </c>
      <c r="B31" t="s">
        <v>36</v>
      </c>
      <c r="C31" t="s">
        <v>150</v>
      </c>
      <c r="D31">
        <v>420949</v>
      </c>
      <c r="E31" s="1" t="s">
        <v>151</v>
      </c>
      <c r="F31" s="1" t="s">
        <v>73</v>
      </c>
      <c r="G31" t="s">
        <v>152</v>
      </c>
      <c r="H31" t="s">
        <v>153</v>
      </c>
      <c r="I31">
        <v>2023</v>
      </c>
      <c r="J31">
        <v>1</v>
      </c>
      <c r="K31" t="s">
        <v>295</v>
      </c>
      <c r="L31" t="s">
        <v>296</v>
      </c>
      <c r="M31" t="s">
        <v>258</v>
      </c>
    </row>
    <row r="32" spans="1:13" ht="21" customHeight="1" x14ac:dyDescent="0.25">
      <c r="A32">
        <v>30</v>
      </c>
      <c r="B32" t="s">
        <v>36</v>
      </c>
      <c r="C32" t="s">
        <v>154</v>
      </c>
      <c r="D32">
        <v>419347</v>
      </c>
      <c r="E32" s="1" t="s">
        <v>155</v>
      </c>
      <c r="G32" t="s">
        <v>156</v>
      </c>
      <c r="H32" t="s">
        <v>157</v>
      </c>
      <c r="I32">
        <v>2022</v>
      </c>
      <c r="J32">
        <v>1</v>
      </c>
      <c r="K32" t="s">
        <v>295</v>
      </c>
      <c r="L32" t="s">
        <v>296</v>
      </c>
      <c r="M32" t="s">
        <v>258</v>
      </c>
    </row>
    <row r="33" spans="1:13" ht="21" customHeight="1" x14ac:dyDescent="0.25">
      <c r="A33">
        <v>31</v>
      </c>
      <c r="B33" t="s">
        <v>36</v>
      </c>
      <c r="C33" t="s">
        <v>158</v>
      </c>
      <c r="D33">
        <v>418281</v>
      </c>
      <c r="E33" s="1" t="s">
        <v>159</v>
      </c>
      <c r="G33" t="s">
        <v>160</v>
      </c>
      <c r="H33" t="s">
        <v>161</v>
      </c>
      <c r="I33">
        <v>2022</v>
      </c>
      <c r="J33">
        <v>1</v>
      </c>
      <c r="K33" t="s">
        <v>295</v>
      </c>
      <c r="L33" t="s">
        <v>294</v>
      </c>
      <c r="M33" t="s">
        <v>275</v>
      </c>
    </row>
    <row r="34" spans="1:13" ht="21" customHeight="1" x14ac:dyDescent="0.25">
      <c r="A34">
        <v>32</v>
      </c>
      <c r="B34" t="s">
        <v>36</v>
      </c>
      <c r="C34" t="s">
        <v>162</v>
      </c>
      <c r="D34">
        <v>413179</v>
      </c>
      <c r="E34" s="1" t="s">
        <v>163</v>
      </c>
      <c r="F34" s="1" t="s">
        <v>164</v>
      </c>
      <c r="G34" t="s">
        <v>165</v>
      </c>
      <c r="H34" t="s">
        <v>166</v>
      </c>
      <c r="I34">
        <v>2024</v>
      </c>
      <c r="J34">
        <v>1</v>
      </c>
      <c r="K34" t="s">
        <v>298</v>
      </c>
      <c r="L34" t="s">
        <v>295</v>
      </c>
      <c r="M34" t="s">
        <v>274</v>
      </c>
    </row>
    <row r="35" spans="1:13" ht="21" customHeight="1" x14ac:dyDescent="0.25">
      <c r="A35">
        <v>33</v>
      </c>
      <c r="B35" t="s">
        <v>8</v>
      </c>
      <c r="C35" t="s">
        <v>167</v>
      </c>
      <c r="D35">
        <v>409474</v>
      </c>
      <c r="E35" s="1" t="s">
        <v>168</v>
      </c>
      <c r="F35" s="1" t="s">
        <v>169</v>
      </c>
      <c r="G35" t="s">
        <v>170</v>
      </c>
      <c r="H35" t="s">
        <v>171</v>
      </c>
      <c r="I35">
        <v>2024</v>
      </c>
      <c r="J35">
        <v>1</v>
      </c>
      <c r="K35" t="s">
        <v>294</v>
      </c>
      <c r="L35" t="s">
        <v>291</v>
      </c>
      <c r="M35" t="s">
        <v>276</v>
      </c>
    </row>
    <row r="36" spans="1:13" ht="21" customHeight="1" x14ac:dyDescent="0.25">
      <c r="A36">
        <v>34</v>
      </c>
      <c r="B36" t="s">
        <v>36</v>
      </c>
      <c r="C36" t="s">
        <v>172</v>
      </c>
      <c r="D36">
        <v>406866</v>
      </c>
      <c r="E36" s="1" t="s">
        <v>173</v>
      </c>
      <c r="F36" s="1" t="s">
        <v>174</v>
      </c>
      <c r="G36" t="s">
        <v>175</v>
      </c>
      <c r="H36" t="s">
        <v>176</v>
      </c>
      <c r="I36">
        <v>2021</v>
      </c>
      <c r="J36">
        <v>1</v>
      </c>
      <c r="K36" t="s">
        <v>295</v>
      </c>
      <c r="L36" t="s">
        <v>298</v>
      </c>
      <c r="M36" t="s">
        <v>277</v>
      </c>
    </row>
    <row r="37" spans="1:13" ht="21" customHeight="1" x14ac:dyDescent="0.25">
      <c r="A37">
        <v>35</v>
      </c>
      <c r="B37" t="s">
        <v>177</v>
      </c>
      <c r="C37" t="s">
        <v>178</v>
      </c>
      <c r="D37">
        <v>406282</v>
      </c>
      <c r="E37" s="1" t="s">
        <v>179</v>
      </c>
      <c r="F37" s="1" t="s">
        <v>180</v>
      </c>
      <c r="G37" t="s">
        <v>181</v>
      </c>
      <c r="H37" t="s">
        <v>182</v>
      </c>
      <c r="I37">
        <v>2021</v>
      </c>
      <c r="J37">
        <v>1</v>
      </c>
      <c r="K37" t="s">
        <v>293</v>
      </c>
      <c r="L37" t="s">
        <v>292</v>
      </c>
      <c r="M37" t="s">
        <v>278</v>
      </c>
    </row>
    <row r="38" spans="1:13" ht="21" customHeight="1" x14ac:dyDescent="0.25">
      <c r="A38">
        <v>36</v>
      </c>
      <c r="B38" t="s">
        <v>8</v>
      </c>
      <c r="C38" t="s">
        <v>183</v>
      </c>
      <c r="D38">
        <v>406131</v>
      </c>
      <c r="E38" s="1" t="s">
        <v>184</v>
      </c>
      <c r="F38" s="1" t="s">
        <v>185</v>
      </c>
      <c r="G38" t="s">
        <v>186</v>
      </c>
      <c r="H38" t="s">
        <v>187</v>
      </c>
      <c r="I38">
        <v>2023</v>
      </c>
      <c r="J38">
        <v>1</v>
      </c>
      <c r="K38" t="s">
        <v>293</v>
      </c>
      <c r="L38" t="s">
        <v>291</v>
      </c>
      <c r="M38" t="s">
        <v>279</v>
      </c>
    </row>
    <row r="39" spans="1:13" ht="21" customHeight="1" x14ac:dyDescent="0.25">
      <c r="A39">
        <v>37</v>
      </c>
      <c r="B39" t="s">
        <v>90</v>
      </c>
      <c r="C39" t="s">
        <v>188</v>
      </c>
      <c r="D39">
        <v>403061</v>
      </c>
      <c r="E39" s="1" t="s">
        <v>189</v>
      </c>
      <c r="F39" s="1" t="s">
        <v>190</v>
      </c>
      <c r="G39" t="s">
        <v>191</v>
      </c>
      <c r="H39" t="s">
        <v>192</v>
      </c>
      <c r="I39">
        <v>2023</v>
      </c>
      <c r="J39">
        <v>1</v>
      </c>
      <c r="K39" t="s">
        <v>295</v>
      </c>
      <c r="L39" t="s">
        <v>298</v>
      </c>
      <c r="M39" t="s">
        <v>280</v>
      </c>
    </row>
    <row r="40" spans="1:13" ht="21" customHeight="1" x14ac:dyDescent="0.25">
      <c r="A40">
        <v>38</v>
      </c>
      <c r="B40" t="s">
        <v>30</v>
      </c>
      <c r="C40" t="s">
        <v>193</v>
      </c>
      <c r="D40">
        <v>401627</v>
      </c>
      <c r="E40" s="1" t="s">
        <v>194</v>
      </c>
      <c r="F40" s="1" t="s">
        <v>33</v>
      </c>
      <c r="G40" t="s">
        <v>195</v>
      </c>
      <c r="H40" t="s">
        <v>196</v>
      </c>
      <c r="I40">
        <v>2022</v>
      </c>
      <c r="J40">
        <v>1</v>
      </c>
      <c r="K40" t="s">
        <v>294</v>
      </c>
      <c r="L40" t="s">
        <v>291</v>
      </c>
      <c r="M40" t="s">
        <v>281</v>
      </c>
    </row>
    <row r="41" spans="1:13" ht="21" customHeight="1" x14ac:dyDescent="0.25">
      <c r="A41">
        <v>39</v>
      </c>
      <c r="B41" t="s">
        <v>36</v>
      </c>
      <c r="C41" t="s">
        <v>197</v>
      </c>
      <c r="D41">
        <v>399091</v>
      </c>
      <c r="E41" s="1" t="s">
        <v>198</v>
      </c>
      <c r="F41" s="1" t="s">
        <v>199</v>
      </c>
      <c r="G41" t="s">
        <v>200</v>
      </c>
      <c r="H41" t="s">
        <v>201</v>
      </c>
      <c r="I41">
        <v>2024</v>
      </c>
      <c r="J41">
        <v>1</v>
      </c>
      <c r="K41" t="s">
        <v>292</v>
      </c>
      <c r="L41" t="s">
        <v>295</v>
      </c>
      <c r="M41" t="s">
        <v>282</v>
      </c>
    </row>
    <row r="42" spans="1:13" ht="21" customHeight="1" x14ac:dyDescent="0.25">
      <c r="A42">
        <v>40</v>
      </c>
      <c r="B42" t="s">
        <v>14</v>
      </c>
      <c r="C42" t="e">
        <f>-cJBzIlJnAY</f>
        <v>#NAME?</v>
      </c>
      <c r="D42">
        <v>397207</v>
      </c>
      <c r="E42" s="1" t="s">
        <v>202</v>
      </c>
      <c r="F42" s="1" t="s">
        <v>203</v>
      </c>
      <c r="G42" t="s">
        <v>204</v>
      </c>
      <c r="H42" t="s">
        <v>205</v>
      </c>
      <c r="I42">
        <v>2017</v>
      </c>
      <c r="J42">
        <v>1</v>
      </c>
      <c r="K42" t="s">
        <v>293</v>
      </c>
      <c r="L42" t="s">
        <v>291</v>
      </c>
      <c r="M42" t="s">
        <v>283</v>
      </c>
    </row>
    <row r="43" spans="1:13" ht="21" customHeight="1" x14ac:dyDescent="0.25">
      <c r="A43">
        <v>41</v>
      </c>
      <c r="B43" t="s">
        <v>36</v>
      </c>
      <c r="C43" t="s">
        <v>206</v>
      </c>
      <c r="D43">
        <v>397155</v>
      </c>
      <c r="E43" s="1" t="s">
        <v>207</v>
      </c>
      <c r="G43" t="s">
        <v>208</v>
      </c>
      <c r="H43" t="s">
        <v>209</v>
      </c>
      <c r="I43">
        <v>2022</v>
      </c>
      <c r="J43">
        <v>1</v>
      </c>
      <c r="K43" t="s">
        <v>295</v>
      </c>
      <c r="L43" t="s">
        <v>296</v>
      </c>
      <c r="M43" t="s">
        <v>258</v>
      </c>
    </row>
    <row r="44" spans="1:13" ht="21" customHeight="1" x14ac:dyDescent="0.25">
      <c r="A44">
        <v>42</v>
      </c>
      <c r="B44" t="s">
        <v>210</v>
      </c>
      <c r="C44" t="s">
        <v>211</v>
      </c>
      <c r="D44">
        <v>396252</v>
      </c>
      <c r="E44" s="1" t="s">
        <v>212</v>
      </c>
      <c r="F44" s="1" t="s">
        <v>213</v>
      </c>
      <c r="G44" t="s">
        <v>214</v>
      </c>
      <c r="H44" t="s">
        <v>215</v>
      </c>
      <c r="I44">
        <v>2024</v>
      </c>
      <c r="J44">
        <v>1</v>
      </c>
      <c r="K44" t="s">
        <v>296</v>
      </c>
      <c r="L44" t="s">
        <v>295</v>
      </c>
      <c r="M44" t="s">
        <v>284</v>
      </c>
    </row>
    <row r="45" spans="1:13" ht="21" customHeight="1" x14ac:dyDescent="0.25">
      <c r="A45">
        <v>43</v>
      </c>
      <c r="B45" t="s">
        <v>36</v>
      </c>
      <c r="C45" t="s">
        <v>216</v>
      </c>
      <c r="D45">
        <v>396246</v>
      </c>
      <c r="E45" s="1" t="s">
        <v>217</v>
      </c>
      <c r="G45" t="s">
        <v>218</v>
      </c>
      <c r="H45" t="s">
        <v>219</v>
      </c>
      <c r="I45">
        <v>2021</v>
      </c>
      <c r="J45">
        <v>1</v>
      </c>
      <c r="K45" t="s">
        <v>298</v>
      </c>
      <c r="L45" t="s">
        <v>292</v>
      </c>
      <c r="M45" t="s">
        <v>290</v>
      </c>
    </row>
    <row r="46" spans="1:13" ht="21" customHeight="1" x14ac:dyDescent="0.25">
      <c r="A46">
        <v>44</v>
      </c>
      <c r="B46" t="s">
        <v>36</v>
      </c>
      <c r="C46" t="s">
        <v>220</v>
      </c>
      <c r="D46">
        <v>394218</v>
      </c>
      <c r="E46" s="1" t="s">
        <v>221</v>
      </c>
      <c r="G46" t="s">
        <v>222</v>
      </c>
      <c r="H46" t="s">
        <v>223</v>
      </c>
      <c r="I46">
        <v>2022</v>
      </c>
      <c r="J46">
        <v>1</v>
      </c>
      <c r="K46" t="s">
        <v>295</v>
      </c>
      <c r="L46" t="s">
        <v>296</v>
      </c>
      <c r="M46" t="s">
        <v>273</v>
      </c>
    </row>
    <row r="47" spans="1:13" ht="21" customHeight="1" x14ac:dyDescent="0.25">
      <c r="A47">
        <v>45</v>
      </c>
      <c r="B47" t="s">
        <v>90</v>
      </c>
      <c r="C47" t="s">
        <v>224</v>
      </c>
      <c r="D47">
        <v>389884</v>
      </c>
      <c r="E47" s="1" t="s">
        <v>225</v>
      </c>
      <c r="F47" s="1" t="s">
        <v>226</v>
      </c>
      <c r="G47" t="s">
        <v>227</v>
      </c>
      <c r="H47" t="s">
        <v>228</v>
      </c>
      <c r="I47">
        <v>2018</v>
      </c>
      <c r="J47">
        <v>1</v>
      </c>
      <c r="K47" t="s">
        <v>296</v>
      </c>
      <c r="L47" t="s">
        <v>295</v>
      </c>
      <c r="M47" t="s">
        <v>285</v>
      </c>
    </row>
    <row r="48" spans="1:13" ht="21" customHeight="1" x14ac:dyDescent="0.25">
      <c r="A48">
        <v>46</v>
      </c>
      <c r="B48" t="s">
        <v>8</v>
      </c>
      <c r="C48" t="s">
        <v>229</v>
      </c>
      <c r="D48">
        <v>387236</v>
      </c>
      <c r="E48" s="1" t="s">
        <v>230</v>
      </c>
      <c r="F48" s="1" t="s">
        <v>231</v>
      </c>
      <c r="G48" t="s">
        <v>232</v>
      </c>
      <c r="H48" t="s">
        <v>233</v>
      </c>
      <c r="I48">
        <v>2023</v>
      </c>
      <c r="J48">
        <v>1</v>
      </c>
      <c r="K48" t="s">
        <v>293</v>
      </c>
      <c r="L48" t="s">
        <v>291</v>
      </c>
      <c r="M48" t="s">
        <v>286</v>
      </c>
    </row>
    <row r="49" spans="1:13" ht="21" customHeight="1" x14ac:dyDescent="0.25">
      <c r="A49">
        <v>47</v>
      </c>
      <c r="B49" t="s">
        <v>8</v>
      </c>
      <c r="C49" t="s">
        <v>234</v>
      </c>
      <c r="D49">
        <v>384179</v>
      </c>
      <c r="E49" s="1" t="s">
        <v>235</v>
      </c>
      <c r="F49" s="1" t="s">
        <v>236</v>
      </c>
      <c r="G49" t="s">
        <v>237</v>
      </c>
      <c r="H49" t="s">
        <v>238</v>
      </c>
      <c r="I49">
        <v>2024</v>
      </c>
      <c r="J49">
        <v>1</v>
      </c>
      <c r="K49" t="s">
        <v>294</v>
      </c>
      <c r="L49" t="s">
        <v>291</v>
      </c>
      <c r="M49" t="s">
        <v>287</v>
      </c>
    </row>
    <row r="50" spans="1:13" ht="21" customHeight="1" x14ac:dyDescent="0.25">
      <c r="A50">
        <v>48</v>
      </c>
      <c r="B50" t="s">
        <v>36</v>
      </c>
      <c r="C50" t="s">
        <v>239</v>
      </c>
      <c r="D50">
        <v>382533</v>
      </c>
      <c r="E50" s="1" t="s">
        <v>240</v>
      </c>
      <c r="F50" s="1" t="s">
        <v>241</v>
      </c>
      <c r="G50" t="s">
        <v>242</v>
      </c>
      <c r="H50" t="s">
        <v>243</v>
      </c>
      <c r="I50">
        <v>2020</v>
      </c>
      <c r="J50">
        <v>1</v>
      </c>
      <c r="K50" t="s">
        <v>296</v>
      </c>
      <c r="L50" t="s">
        <v>292</v>
      </c>
      <c r="M50" t="s">
        <v>288</v>
      </c>
    </row>
    <row r="51" spans="1:13" ht="21" customHeight="1" x14ac:dyDescent="0.25">
      <c r="A51">
        <v>49</v>
      </c>
      <c r="B51" t="s">
        <v>36</v>
      </c>
      <c r="C51" t="s">
        <v>244</v>
      </c>
      <c r="D51">
        <v>382210</v>
      </c>
      <c r="E51" s="1" t="s">
        <v>245</v>
      </c>
      <c r="F51" s="1" t="s">
        <v>246</v>
      </c>
      <c r="G51" t="s">
        <v>247</v>
      </c>
      <c r="H51" t="s">
        <v>248</v>
      </c>
      <c r="I51">
        <v>2023</v>
      </c>
      <c r="J51">
        <v>1</v>
      </c>
      <c r="K51" t="s">
        <v>294</v>
      </c>
      <c r="L51" t="s">
        <v>249</v>
      </c>
      <c r="M51" t="s">
        <v>289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76EEAF-352E-434C-962F-5D54CDB733E2}">
  <dimension ref="A3:I13"/>
  <sheetViews>
    <sheetView workbookViewId="0">
      <selection activeCell="A4" sqref="A4:H12"/>
    </sheetView>
  </sheetViews>
  <sheetFormatPr defaultRowHeight="15" x14ac:dyDescent="0.25"/>
  <cols>
    <col min="1" max="1" width="13.42578125" bestFit="1" customWidth="1"/>
    <col min="2" max="2" width="19.7109375" bestFit="1" customWidth="1"/>
    <col min="3" max="3" width="25.85546875" bestFit="1" customWidth="1"/>
    <col min="4" max="4" width="11.140625" bestFit="1" customWidth="1"/>
    <col min="5" max="5" width="19.5703125" bestFit="1" customWidth="1"/>
    <col min="6" max="6" width="12.42578125" bestFit="1" customWidth="1"/>
    <col min="7" max="7" width="23.28515625" bestFit="1" customWidth="1"/>
    <col min="8" max="8" width="31.42578125" bestFit="1" customWidth="1"/>
    <col min="9" max="9" width="11.28515625" bestFit="1" customWidth="1"/>
  </cols>
  <sheetData>
    <row r="3" spans="1:9" x14ac:dyDescent="0.25">
      <c r="A3" s="5" t="s">
        <v>306</v>
      </c>
      <c r="B3" s="5" t="s">
        <v>305</v>
      </c>
    </row>
    <row r="4" spans="1:9" x14ac:dyDescent="0.25">
      <c r="A4" s="5" t="s">
        <v>303</v>
      </c>
      <c r="B4" t="s">
        <v>295</v>
      </c>
      <c r="C4" t="s">
        <v>298</v>
      </c>
      <c r="D4" t="s">
        <v>291</v>
      </c>
      <c r="E4" t="s">
        <v>296</v>
      </c>
      <c r="F4" t="s">
        <v>293</v>
      </c>
      <c r="G4" t="s">
        <v>292</v>
      </c>
      <c r="H4" t="s">
        <v>294</v>
      </c>
      <c r="I4" t="s">
        <v>304</v>
      </c>
    </row>
    <row r="5" spans="1:9" x14ac:dyDescent="0.25">
      <c r="A5" s="6">
        <v>2015</v>
      </c>
      <c r="B5" s="3"/>
      <c r="C5" s="3"/>
      <c r="D5" s="3"/>
      <c r="E5" s="3"/>
      <c r="F5" s="3">
        <v>1</v>
      </c>
      <c r="G5" s="3"/>
      <c r="H5" s="3"/>
      <c r="I5" s="3">
        <v>1</v>
      </c>
    </row>
    <row r="6" spans="1:9" x14ac:dyDescent="0.25">
      <c r="A6" s="6">
        <v>2017</v>
      </c>
      <c r="B6" s="3"/>
      <c r="C6" s="3"/>
      <c r="D6" s="3"/>
      <c r="E6" s="3"/>
      <c r="F6" s="3">
        <v>1</v>
      </c>
      <c r="G6" s="3"/>
      <c r="H6" s="3"/>
      <c r="I6" s="3">
        <v>1</v>
      </c>
    </row>
    <row r="7" spans="1:9" x14ac:dyDescent="0.25">
      <c r="A7" s="6">
        <v>2018</v>
      </c>
      <c r="B7" s="3"/>
      <c r="C7" s="3"/>
      <c r="D7" s="3"/>
      <c r="E7" s="3">
        <v>1</v>
      </c>
      <c r="F7" s="3"/>
      <c r="G7" s="3"/>
      <c r="H7" s="3"/>
      <c r="I7" s="3">
        <v>1</v>
      </c>
    </row>
    <row r="8" spans="1:9" x14ac:dyDescent="0.25">
      <c r="A8" s="6">
        <v>2020</v>
      </c>
      <c r="B8" s="3"/>
      <c r="C8" s="3"/>
      <c r="D8" s="3"/>
      <c r="E8" s="3">
        <v>1</v>
      </c>
      <c r="F8" s="3"/>
      <c r="G8" s="3"/>
      <c r="H8" s="3"/>
      <c r="I8" s="3">
        <v>1</v>
      </c>
    </row>
    <row r="9" spans="1:9" x14ac:dyDescent="0.25">
      <c r="A9" s="6">
        <v>2021</v>
      </c>
      <c r="B9" s="3">
        <v>3</v>
      </c>
      <c r="C9" s="3">
        <v>1</v>
      </c>
      <c r="D9" s="3"/>
      <c r="E9" s="3">
        <v>1</v>
      </c>
      <c r="F9" s="3">
        <v>1</v>
      </c>
      <c r="G9" s="3"/>
      <c r="H9" s="3">
        <v>1</v>
      </c>
      <c r="I9" s="3">
        <v>7</v>
      </c>
    </row>
    <row r="10" spans="1:9" x14ac:dyDescent="0.25">
      <c r="A10" s="6">
        <v>2022</v>
      </c>
      <c r="B10" s="3">
        <v>5</v>
      </c>
      <c r="C10" s="3"/>
      <c r="D10" s="3">
        <v>2</v>
      </c>
      <c r="E10" s="3">
        <v>3</v>
      </c>
      <c r="F10" s="3">
        <v>1</v>
      </c>
      <c r="G10" s="3"/>
      <c r="H10" s="3">
        <v>1</v>
      </c>
      <c r="I10" s="3">
        <v>12</v>
      </c>
    </row>
    <row r="11" spans="1:9" x14ac:dyDescent="0.25">
      <c r="A11" s="6">
        <v>2023</v>
      </c>
      <c r="B11" s="3">
        <v>5</v>
      </c>
      <c r="C11" s="3"/>
      <c r="D11" s="3">
        <v>5</v>
      </c>
      <c r="E11" s="3"/>
      <c r="F11" s="3">
        <v>4</v>
      </c>
      <c r="G11" s="3"/>
      <c r="H11" s="3">
        <v>2</v>
      </c>
      <c r="I11" s="3">
        <v>16</v>
      </c>
    </row>
    <row r="12" spans="1:9" x14ac:dyDescent="0.25">
      <c r="A12" s="6">
        <v>2024</v>
      </c>
      <c r="B12" s="3">
        <v>1</v>
      </c>
      <c r="C12" s="3">
        <v>1</v>
      </c>
      <c r="D12" s="3">
        <v>3</v>
      </c>
      <c r="E12" s="3">
        <v>2</v>
      </c>
      <c r="F12" s="3"/>
      <c r="G12" s="3">
        <v>2</v>
      </c>
      <c r="H12" s="3">
        <v>2</v>
      </c>
      <c r="I12" s="3">
        <v>11</v>
      </c>
    </row>
    <row r="13" spans="1:9" x14ac:dyDescent="0.25">
      <c r="A13" s="6" t="s">
        <v>304</v>
      </c>
      <c r="B13" s="3">
        <v>14</v>
      </c>
      <c r="C13" s="3">
        <v>2</v>
      </c>
      <c r="D13" s="3">
        <v>10</v>
      </c>
      <c r="E13" s="3">
        <v>8</v>
      </c>
      <c r="F13" s="3">
        <v>8</v>
      </c>
      <c r="G13" s="3">
        <v>2</v>
      </c>
      <c r="H13" s="3">
        <v>6</v>
      </c>
      <c r="I13" s="3">
        <v>50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D615C-D528-47CF-9FE5-8F4C87DA9FBD}">
  <dimension ref="A3:J13"/>
  <sheetViews>
    <sheetView workbookViewId="0">
      <selection activeCell="J12" sqref="A4:J12"/>
    </sheetView>
  </sheetViews>
  <sheetFormatPr defaultRowHeight="15" x14ac:dyDescent="0.25"/>
  <cols>
    <col min="1" max="1" width="13.42578125" bestFit="1" customWidth="1"/>
    <col min="2" max="2" width="16.85546875" bestFit="1" customWidth="1"/>
    <col min="3" max="3" width="15.85546875" bestFit="1" customWidth="1"/>
    <col min="5" max="5" width="6.7109375" bestFit="1" customWidth="1"/>
    <col min="6" max="6" width="12" bestFit="1" customWidth="1"/>
    <col min="7" max="7" width="7.42578125" bestFit="1" customWidth="1"/>
    <col min="8" max="8" width="14.5703125" bestFit="1" customWidth="1"/>
    <col min="9" max="9" width="8" bestFit="1" customWidth="1"/>
    <col min="10" max="10" width="11.28515625" bestFit="1" customWidth="1"/>
  </cols>
  <sheetData>
    <row r="3" spans="1:10" x14ac:dyDescent="0.25">
      <c r="A3" s="5" t="s">
        <v>306</v>
      </c>
      <c r="B3" s="5" t="s">
        <v>305</v>
      </c>
    </row>
    <row r="4" spans="1:10" x14ac:dyDescent="0.25">
      <c r="A4" s="5" t="s">
        <v>303</v>
      </c>
      <c r="B4" t="s">
        <v>14</v>
      </c>
      <c r="C4" t="s">
        <v>65</v>
      </c>
      <c r="D4" t="s">
        <v>210</v>
      </c>
      <c r="E4" t="s">
        <v>177</v>
      </c>
      <c r="F4" t="s">
        <v>30</v>
      </c>
      <c r="G4" t="s">
        <v>8</v>
      </c>
      <c r="H4" t="s">
        <v>90</v>
      </c>
      <c r="I4" t="s">
        <v>36</v>
      </c>
      <c r="J4" t="s">
        <v>304</v>
      </c>
    </row>
    <row r="5" spans="1:10" x14ac:dyDescent="0.25">
      <c r="A5" s="6">
        <v>2015</v>
      </c>
      <c r="B5" s="3">
        <v>1</v>
      </c>
      <c r="C5" s="3"/>
      <c r="D5" s="3"/>
      <c r="E5" s="3"/>
      <c r="F5" s="3"/>
      <c r="G5" s="3"/>
      <c r="H5" s="3"/>
      <c r="I5" s="3"/>
      <c r="J5" s="3">
        <v>1</v>
      </c>
    </row>
    <row r="6" spans="1:10" x14ac:dyDescent="0.25">
      <c r="A6" s="6">
        <v>2017</v>
      </c>
      <c r="B6" s="3">
        <v>1</v>
      </c>
      <c r="C6" s="3"/>
      <c r="D6" s="3"/>
      <c r="E6" s="3"/>
      <c r="F6" s="3"/>
      <c r="G6" s="3"/>
      <c r="H6" s="3"/>
      <c r="I6" s="3"/>
      <c r="J6" s="3">
        <v>1</v>
      </c>
    </row>
    <row r="7" spans="1:10" x14ac:dyDescent="0.25">
      <c r="A7" s="6">
        <v>2018</v>
      </c>
      <c r="B7" s="3"/>
      <c r="C7" s="3"/>
      <c r="D7" s="3"/>
      <c r="E7" s="3"/>
      <c r="F7" s="3"/>
      <c r="G7" s="3"/>
      <c r="H7" s="3">
        <v>1</v>
      </c>
      <c r="I7" s="3"/>
      <c r="J7" s="3">
        <v>1</v>
      </c>
    </row>
    <row r="8" spans="1:10" x14ac:dyDescent="0.25">
      <c r="A8" s="6">
        <v>2020</v>
      </c>
      <c r="B8" s="3"/>
      <c r="C8" s="3"/>
      <c r="D8" s="3"/>
      <c r="E8" s="3"/>
      <c r="F8" s="3"/>
      <c r="G8" s="3"/>
      <c r="H8" s="3"/>
      <c r="I8" s="3">
        <v>1</v>
      </c>
      <c r="J8" s="3">
        <v>1</v>
      </c>
    </row>
    <row r="9" spans="1:10" x14ac:dyDescent="0.25">
      <c r="A9" s="6">
        <v>2021</v>
      </c>
      <c r="B9" s="3"/>
      <c r="C9" s="3"/>
      <c r="D9" s="3"/>
      <c r="E9" s="3">
        <v>1</v>
      </c>
      <c r="F9" s="3"/>
      <c r="G9" s="3"/>
      <c r="H9" s="3">
        <v>1</v>
      </c>
      <c r="I9" s="3">
        <v>5</v>
      </c>
      <c r="J9" s="3">
        <v>7</v>
      </c>
    </row>
    <row r="10" spans="1:10" x14ac:dyDescent="0.25">
      <c r="A10" s="6">
        <v>2022</v>
      </c>
      <c r="B10" s="3"/>
      <c r="C10" s="3"/>
      <c r="D10" s="3"/>
      <c r="E10" s="3"/>
      <c r="F10" s="3">
        <v>2</v>
      </c>
      <c r="G10" s="3">
        <v>1</v>
      </c>
      <c r="H10" s="3"/>
      <c r="I10" s="3">
        <v>9</v>
      </c>
      <c r="J10" s="3">
        <v>12</v>
      </c>
    </row>
    <row r="11" spans="1:10" x14ac:dyDescent="0.25">
      <c r="A11" s="6">
        <v>2023</v>
      </c>
      <c r="B11" s="3"/>
      <c r="C11" s="3"/>
      <c r="D11" s="3"/>
      <c r="E11" s="3"/>
      <c r="F11" s="3">
        <v>5</v>
      </c>
      <c r="G11" s="3">
        <v>4</v>
      </c>
      <c r="H11" s="3">
        <v>1</v>
      </c>
      <c r="I11" s="3">
        <v>6</v>
      </c>
      <c r="J11" s="3">
        <v>16</v>
      </c>
    </row>
    <row r="12" spans="1:10" x14ac:dyDescent="0.25">
      <c r="A12" s="6">
        <v>2024</v>
      </c>
      <c r="B12" s="3"/>
      <c r="C12" s="3">
        <v>1</v>
      </c>
      <c r="D12" s="3">
        <v>1</v>
      </c>
      <c r="E12" s="3"/>
      <c r="F12" s="3"/>
      <c r="G12" s="3">
        <v>5</v>
      </c>
      <c r="H12" s="3"/>
      <c r="I12" s="3">
        <v>4</v>
      </c>
      <c r="J12" s="3">
        <v>11</v>
      </c>
    </row>
    <row r="13" spans="1:10" x14ac:dyDescent="0.25">
      <c r="A13" s="6" t="s">
        <v>304</v>
      </c>
      <c r="B13" s="3">
        <v>2</v>
      </c>
      <c r="C13" s="3">
        <v>1</v>
      </c>
      <c r="D13" s="3">
        <v>1</v>
      </c>
      <c r="E13" s="3">
        <v>1</v>
      </c>
      <c r="F13" s="3">
        <v>7</v>
      </c>
      <c r="G13" s="3">
        <v>10</v>
      </c>
      <c r="H13" s="3">
        <v>3</v>
      </c>
      <c r="I13" s="3">
        <v>25</v>
      </c>
      <c r="J13" s="3">
        <v>50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EE512-7F86-404B-BBB0-76CC63A6E02F}">
  <dimension ref="A3:J13"/>
  <sheetViews>
    <sheetView workbookViewId="0">
      <selection activeCell="U14" sqref="U14"/>
    </sheetView>
  </sheetViews>
  <sheetFormatPr defaultRowHeight="15" x14ac:dyDescent="0.25"/>
  <cols>
    <col min="1" max="1" width="13.42578125" bestFit="1" customWidth="1"/>
    <col min="2" max="2" width="16.85546875" bestFit="1" customWidth="1"/>
    <col min="3" max="3" width="15.85546875" bestFit="1" customWidth="1"/>
    <col min="4" max="4" width="9.140625" bestFit="1" customWidth="1"/>
    <col min="5" max="5" width="6.7109375" bestFit="1" customWidth="1"/>
    <col min="6" max="6" width="12" bestFit="1" customWidth="1"/>
    <col min="7" max="7" width="7.42578125" bestFit="1" customWidth="1"/>
    <col min="8" max="8" width="14.5703125" bestFit="1" customWidth="1"/>
    <col min="9" max="9" width="8" bestFit="1" customWidth="1"/>
    <col min="10" max="10" width="11.28515625" bestFit="1" customWidth="1"/>
    <col min="11" max="11" width="13.42578125" bestFit="1" customWidth="1"/>
    <col min="12" max="12" width="11.5703125" bestFit="1" customWidth="1"/>
    <col min="13" max="13" width="13.42578125" bestFit="1" customWidth="1"/>
    <col min="14" max="14" width="14.5703125" bestFit="1" customWidth="1"/>
    <col min="15" max="15" width="13.42578125" bestFit="1" customWidth="1"/>
    <col min="16" max="16" width="11.5703125" bestFit="1" customWidth="1"/>
    <col min="17" max="17" width="13.42578125" bestFit="1" customWidth="1"/>
    <col min="18" max="18" width="16.5703125" bestFit="1" customWidth="1"/>
    <col min="19" max="19" width="18.42578125" bestFit="1" customWidth="1"/>
  </cols>
  <sheetData>
    <row r="3" spans="1:10" x14ac:dyDescent="0.25">
      <c r="A3" s="4" t="s">
        <v>303</v>
      </c>
      <c r="B3" s="4" t="s">
        <v>14</v>
      </c>
      <c r="C3" s="4" t="s">
        <v>65</v>
      </c>
      <c r="D3" s="4" t="s">
        <v>210</v>
      </c>
      <c r="E3" s="4" t="s">
        <v>177</v>
      </c>
      <c r="F3" s="4" t="s">
        <v>30</v>
      </c>
      <c r="G3" s="4" t="s">
        <v>8</v>
      </c>
      <c r="H3" s="4" t="s">
        <v>90</v>
      </c>
      <c r="I3" s="4" t="s">
        <v>36</v>
      </c>
      <c r="J3" s="4" t="s">
        <v>304</v>
      </c>
    </row>
    <row r="4" spans="1:10" x14ac:dyDescent="0.25">
      <c r="A4" s="6">
        <v>2015</v>
      </c>
      <c r="B4" s="3">
        <v>1</v>
      </c>
      <c r="C4" s="3"/>
      <c r="D4" s="3"/>
      <c r="E4" s="3"/>
      <c r="F4" s="3"/>
      <c r="G4" s="3"/>
      <c r="H4" s="3"/>
      <c r="I4" s="3"/>
      <c r="J4" s="3">
        <v>1</v>
      </c>
    </row>
    <row r="5" spans="1:10" x14ac:dyDescent="0.25">
      <c r="A5" s="6">
        <v>2016</v>
      </c>
      <c r="B5" s="3"/>
      <c r="C5" s="3"/>
      <c r="D5" s="3"/>
      <c r="E5" s="3"/>
      <c r="F5" s="3"/>
      <c r="G5" s="3"/>
      <c r="H5" s="3"/>
      <c r="I5" s="3"/>
      <c r="J5" s="3"/>
    </row>
    <row r="6" spans="1:10" x14ac:dyDescent="0.25">
      <c r="A6" s="6">
        <v>2017</v>
      </c>
      <c r="B6" s="3">
        <v>1</v>
      </c>
      <c r="C6" s="3"/>
      <c r="D6" s="3"/>
      <c r="E6" s="3"/>
      <c r="F6" s="3"/>
      <c r="G6" s="3"/>
      <c r="H6" s="3"/>
      <c r="I6" s="3"/>
      <c r="J6" s="3">
        <v>1</v>
      </c>
    </row>
    <row r="7" spans="1:10" x14ac:dyDescent="0.25">
      <c r="A7" s="6">
        <v>2018</v>
      </c>
      <c r="B7" s="3"/>
      <c r="C7" s="3"/>
      <c r="D7" s="3"/>
      <c r="E7" s="3"/>
      <c r="F7" s="3"/>
      <c r="G7" s="3"/>
      <c r="H7" s="3">
        <v>1</v>
      </c>
      <c r="I7" s="3"/>
      <c r="J7" s="3">
        <v>1</v>
      </c>
    </row>
    <row r="8" spans="1:10" x14ac:dyDescent="0.25">
      <c r="A8" s="6">
        <v>2019</v>
      </c>
      <c r="B8" s="3"/>
      <c r="C8" s="3"/>
      <c r="D8" s="3"/>
      <c r="E8" s="3"/>
      <c r="F8" s="3"/>
      <c r="G8" s="3"/>
      <c r="H8" s="3"/>
      <c r="I8" s="3"/>
      <c r="J8" s="3"/>
    </row>
    <row r="9" spans="1:10" x14ac:dyDescent="0.25">
      <c r="A9" s="6">
        <v>2020</v>
      </c>
      <c r="B9" s="3"/>
      <c r="C9" s="3"/>
      <c r="D9" s="3"/>
      <c r="E9" s="3"/>
      <c r="F9" s="3"/>
      <c r="G9" s="3"/>
      <c r="H9" s="3"/>
      <c r="I9" s="3">
        <v>1</v>
      </c>
      <c r="J9" s="3">
        <v>1</v>
      </c>
    </row>
    <row r="10" spans="1:10" x14ac:dyDescent="0.25">
      <c r="A10" s="6">
        <v>2021</v>
      </c>
      <c r="B10" s="3"/>
      <c r="C10" s="3"/>
      <c r="D10" s="3"/>
      <c r="E10" s="3">
        <v>1</v>
      </c>
      <c r="F10" s="3"/>
      <c r="G10" s="3"/>
      <c r="H10" s="3">
        <v>1</v>
      </c>
      <c r="I10" s="3">
        <v>5</v>
      </c>
      <c r="J10" s="3">
        <v>7</v>
      </c>
    </row>
    <row r="11" spans="1:10" x14ac:dyDescent="0.25">
      <c r="A11" s="6">
        <v>2022</v>
      </c>
      <c r="B11" s="3"/>
      <c r="C11" s="3"/>
      <c r="D11" s="3"/>
      <c r="E11" s="3"/>
      <c r="F11" s="3">
        <v>2</v>
      </c>
      <c r="G11" s="3">
        <v>1</v>
      </c>
      <c r="H11" s="3"/>
      <c r="I11" s="3">
        <v>9</v>
      </c>
      <c r="J11" s="3">
        <v>12</v>
      </c>
    </row>
    <row r="12" spans="1:10" x14ac:dyDescent="0.25">
      <c r="A12" s="6">
        <v>2023</v>
      </c>
      <c r="B12" s="3"/>
      <c r="C12" s="3"/>
      <c r="D12" s="3"/>
      <c r="E12" s="3"/>
      <c r="F12" s="3">
        <v>5</v>
      </c>
      <c r="G12" s="3">
        <v>4</v>
      </c>
      <c r="H12" s="3">
        <v>1</v>
      </c>
      <c r="I12" s="3">
        <v>6</v>
      </c>
      <c r="J12" s="3">
        <v>16</v>
      </c>
    </row>
    <row r="13" spans="1:10" x14ac:dyDescent="0.25">
      <c r="A13" s="6">
        <v>2024</v>
      </c>
      <c r="B13" s="3"/>
      <c r="C13" s="3">
        <v>1</v>
      </c>
      <c r="D13" s="3">
        <v>1</v>
      </c>
      <c r="E13" s="3"/>
      <c r="F13" s="3"/>
      <c r="G13" s="3">
        <v>5</v>
      </c>
      <c r="H13" s="3"/>
      <c r="I13" s="3">
        <v>4</v>
      </c>
      <c r="J13" s="3">
        <v>11</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273D2D-22E1-4F62-A911-61EDEB0A38B8}">
  <dimension ref="A2:H12"/>
  <sheetViews>
    <sheetView workbookViewId="0">
      <selection activeCell="R25" sqref="R25"/>
    </sheetView>
  </sheetViews>
  <sheetFormatPr defaultRowHeight="15" x14ac:dyDescent="0.25"/>
  <sheetData>
    <row r="2" spans="1:8" x14ac:dyDescent="0.25">
      <c r="A2" s="4" t="s">
        <v>303</v>
      </c>
      <c r="B2" s="4" t="s">
        <v>295</v>
      </c>
      <c r="C2" s="4" t="s">
        <v>298</v>
      </c>
      <c r="D2" s="4" t="s">
        <v>291</v>
      </c>
      <c r="E2" s="4" t="s">
        <v>296</v>
      </c>
      <c r="F2" s="4" t="s">
        <v>293</v>
      </c>
      <c r="G2" s="4" t="s">
        <v>292</v>
      </c>
      <c r="H2" s="4" t="s">
        <v>294</v>
      </c>
    </row>
    <row r="3" spans="1:8" x14ac:dyDescent="0.25">
      <c r="A3" s="6">
        <v>2015</v>
      </c>
      <c r="B3" s="3"/>
      <c r="C3" s="3"/>
      <c r="D3" s="3"/>
      <c r="E3" s="3"/>
      <c r="F3" s="3">
        <v>1</v>
      </c>
      <c r="G3" s="3"/>
      <c r="H3" s="3"/>
    </row>
    <row r="4" spans="1:8" x14ac:dyDescent="0.25">
      <c r="A4" s="6">
        <v>2016</v>
      </c>
      <c r="B4" s="3"/>
      <c r="C4" s="3"/>
      <c r="D4" s="3"/>
      <c r="E4" s="3"/>
      <c r="F4" s="3"/>
      <c r="G4" s="3"/>
      <c r="H4" s="3"/>
    </row>
    <row r="5" spans="1:8" x14ac:dyDescent="0.25">
      <c r="A5" s="6">
        <v>2017</v>
      </c>
      <c r="B5" s="3"/>
      <c r="C5" s="3"/>
      <c r="D5" s="3"/>
      <c r="E5" s="3"/>
      <c r="F5" s="3">
        <v>1</v>
      </c>
      <c r="G5" s="3"/>
      <c r="H5" s="3"/>
    </row>
    <row r="6" spans="1:8" x14ac:dyDescent="0.25">
      <c r="A6" s="6">
        <v>2018</v>
      </c>
      <c r="B6" s="3"/>
      <c r="C6" s="3"/>
      <c r="D6" s="3"/>
      <c r="E6" s="3">
        <v>1</v>
      </c>
      <c r="F6" s="3"/>
      <c r="G6" s="3"/>
      <c r="H6" s="3"/>
    </row>
    <row r="7" spans="1:8" x14ac:dyDescent="0.25">
      <c r="A7" s="6">
        <v>2019</v>
      </c>
      <c r="B7" s="3"/>
      <c r="C7" s="3"/>
      <c r="D7" s="3"/>
      <c r="E7" s="3"/>
      <c r="F7" s="3"/>
      <c r="G7" s="3"/>
      <c r="H7" s="3"/>
    </row>
    <row r="8" spans="1:8" x14ac:dyDescent="0.25">
      <c r="A8" s="6">
        <v>2020</v>
      </c>
      <c r="B8" s="3"/>
      <c r="C8" s="3"/>
      <c r="D8" s="3"/>
      <c r="E8" s="3">
        <v>1</v>
      </c>
      <c r="F8" s="3"/>
      <c r="G8" s="3"/>
      <c r="H8" s="3"/>
    </row>
    <row r="9" spans="1:8" x14ac:dyDescent="0.25">
      <c r="A9" s="6">
        <v>2021</v>
      </c>
      <c r="B9" s="3">
        <v>3</v>
      </c>
      <c r="C9" s="3">
        <v>1</v>
      </c>
      <c r="D9" s="3"/>
      <c r="E9" s="3">
        <v>1</v>
      </c>
      <c r="F9" s="3">
        <v>1</v>
      </c>
      <c r="G9" s="3"/>
      <c r="H9" s="3">
        <v>1</v>
      </c>
    </row>
    <row r="10" spans="1:8" x14ac:dyDescent="0.25">
      <c r="A10" s="6">
        <v>2022</v>
      </c>
      <c r="B10" s="3">
        <v>5</v>
      </c>
      <c r="C10" s="3"/>
      <c r="D10" s="3">
        <v>2</v>
      </c>
      <c r="E10" s="3">
        <v>3</v>
      </c>
      <c r="F10" s="3">
        <v>1</v>
      </c>
      <c r="G10" s="3"/>
      <c r="H10" s="3">
        <v>1</v>
      </c>
    </row>
    <row r="11" spans="1:8" x14ac:dyDescent="0.25">
      <c r="A11" s="6">
        <v>2023</v>
      </c>
      <c r="B11" s="3">
        <v>5</v>
      </c>
      <c r="C11" s="3"/>
      <c r="D11" s="3">
        <v>5</v>
      </c>
      <c r="E11" s="3"/>
      <c r="F11" s="3">
        <v>4</v>
      </c>
      <c r="G11" s="3"/>
      <c r="H11" s="3">
        <v>2</v>
      </c>
    </row>
    <row r="12" spans="1:8" x14ac:dyDescent="0.25">
      <c r="A12" s="6">
        <v>2024</v>
      </c>
      <c r="B12" s="3">
        <v>1</v>
      </c>
      <c r="C12" s="3">
        <v>1</v>
      </c>
      <c r="D12" s="3">
        <v>3</v>
      </c>
      <c r="E12" s="3">
        <v>2</v>
      </c>
      <c r="F12" s="3"/>
      <c r="G12" s="3">
        <v>2</v>
      </c>
      <c r="H12" s="3">
        <v>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E256E-8513-4A8C-9895-0030F3616757}">
  <dimension ref="A1:F53"/>
  <sheetViews>
    <sheetView workbookViewId="0">
      <selection sqref="A1:C53"/>
    </sheetView>
  </sheetViews>
  <sheetFormatPr defaultColWidth="20.140625" defaultRowHeight="25.5" customHeight="1" x14ac:dyDescent="0.25"/>
  <sheetData>
    <row r="1" spans="1:6" ht="25.5" customHeight="1" x14ac:dyDescent="0.25">
      <c r="A1" s="2" t="s">
        <v>0</v>
      </c>
      <c r="B1" s="2" t="s">
        <v>7</v>
      </c>
      <c r="C1" s="2" t="s">
        <v>302</v>
      </c>
      <c r="D1" s="2" t="s">
        <v>300</v>
      </c>
      <c r="E1" s="2" t="s">
        <v>301</v>
      </c>
      <c r="F1" s="2" t="s">
        <v>299</v>
      </c>
    </row>
    <row r="2" spans="1:6" ht="25.5" customHeight="1" x14ac:dyDescent="0.25">
      <c r="A2" s="2"/>
      <c r="B2" s="7">
        <v>2019</v>
      </c>
      <c r="C2" s="7">
        <v>1</v>
      </c>
      <c r="D2" s="2"/>
      <c r="E2" s="2"/>
      <c r="F2" s="2"/>
    </row>
    <row r="3" spans="1:6" ht="25.5" customHeight="1" x14ac:dyDescent="0.25">
      <c r="A3" s="2"/>
      <c r="B3" s="7">
        <v>2016</v>
      </c>
      <c r="C3" s="7">
        <v>1</v>
      </c>
      <c r="D3" s="2"/>
      <c r="E3" s="2"/>
      <c r="F3" s="2"/>
    </row>
    <row r="4" spans="1:6" ht="25.5" customHeight="1" x14ac:dyDescent="0.25">
      <c r="A4" t="s">
        <v>8</v>
      </c>
      <c r="B4">
        <v>2024</v>
      </c>
      <c r="C4">
        <v>1</v>
      </c>
      <c r="D4" t="s">
        <v>291</v>
      </c>
      <c r="E4" t="s">
        <v>292</v>
      </c>
      <c r="F4" t="s">
        <v>250</v>
      </c>
    </row>
    <row r="5" spans="1:6" ht="25.5" customHeight="1" x14ac:dyDescent="0.25">
      <c r="A5" t="s">
        <v>14</v>
      </c>
      <c r="B5">
        <v>2015</v>
      </c>
      <c r="C5">
        <v>1</v>
      </c>
      <c r="D5" t="s">
        <v>293</v>
      </c>
      <c r="E5" t="s">
        <v>291</v>
      </c>
      <c r="F5" t="s">
        <v>251</v>
      </c>
    </row>
    <row r="6" spans="1:6" ht="25.5" customHeight="1" x14ac:dyDescent="0.25">
      <c r="A6" t="s">
        <v>8</v>
      </c>
      <c r="B6">
        <v>2023</v>
      </c>
      <c r="C6">
        <v>1</v>
      </c>
      <c r="D6" t="s">
        <v>294</v>
      </c>
      <c r="E6" t="s">
        <v>291</v>
      </c>
      <c r="F6" t="s">
        <v>252</v>
      </c>
    </row>
    <row r="7" spans="1:6" ht="25.5" customHeight="1" x14ac:dyDescent="0.25">
      <c r="A7" t="s">
        <v>8</v>
      </c>
      <c r="B7">
        <v>2023</v>
      </c>
      <c r="C7">
        <v>1</v>
      </c>
      <c r="D7" t="s">
        <v>293</v>
      </c>
      <c r="E7" t="s">
        <v>292</v>
      </c>
      <c r="F7" t="s">
        <v>253</v>
      </c>
    </row>
    <row r="8" spans="1:6" ht="25.5" customHeight="1" x14ac:dyDescent="0.25">
      <c r="A8" t="s">
        <v>30</v>
      </c>
      <c r="B8">
        <v>2023</v>
      </c>
      <c r="C8">
        <v>1</v>
      </c>
      <c r="D8" t="s">
        <v>291</v>
      </c>
      <c r="E8" t="s">
        <v>294</v>
      </c>
      <c r="F8" t="s">
        <v>254</v>
      </c>
    </row>
    <row r="9" spans="1:6" ht="25.5" customHeight="1" x14ac:dyDescent="0.25">
      <c r="A9" t="s">
        <v>36</v>
      </c>
      <c r="B9">
        <v>2024</v>
      </c>
      <c r="C9">
        <v>1</v>
      </c>
      <c r="D9" t="s">
        <v>295</v>
      </c>
      <c r="E9" t="s">
        <v>291</v>
      </c>
      <c r="F9" t="s">
        <v>255</v>
      </c>
    </row>
    <row r="10" spans="1:6" ht="25.5" customHeight="1" x14ac:dyDescent="0.25">
      <c r="A10" t="s">
        <v>36</v>
      </c>
      <c r="B10">
        <v>2023</v>
      </c>
      <c r="C10">
        <v>1</v>
      </c>
      <c r="D10" t="s">
        <v>291</v>
      </c>
      <c r="E10" t="s">
        <v>295</v>
      </c>
      <c r="F10" t="s">
        <v>256</v>
      </c>
    </row>
    <row r="11" spans="1:6" ht="25.5" customHeight="1" x14ac:dyDescent="0.25">
      <c r="A11" t="s">
        <v>36</v>
      </c>
      <c r="B11">
        <v>2022</v>
      </c>
      <c r="C11">
        <v>1</v>
      </c>
      <c r="D11" t="s">
        <v>296</v>
      </c>
      <c r="E11" t="s">
        <v>292</v>
      </c>
      <c r="F11" t="s">
        <v>257</v>
      </c>
    </row>
    <row r="12" spans="1:6" ht="25.5" customHeight="1" x14ac:dyDescent="0.25">
      <c r="A12" t="s">
        <v>36</v>
      </c>
      <c r="B12">
        <v>2021</v>
      </c>
      <c r="C12">
        <v>1</v>
      </c>
      <c r="D12" t="s">
        <v>295</v>
      </c>
      <c r="E12" t="s">
        <v>296</v>
      </c>
      <c r="F12" t="s">
        <v>258</v>
      </c>
    </row>
    <row r="13" spans="1:6" ht="25.5" customHeight="1" x14ac:dyDescent="0.25">
      <c r="A13" t="s">
        <v>30</v>
      </c>
      <c r="B13">
        <v>2023</v>
      </c>
      <c r="C13">
        <v>1</v>
      </c>
      <c r="D13" t="s">
        <v>293</v>
      </c>
      <c r="E13" t="s">
        <v>294</v>
      </c>
      <c r="F13" t="s">
        <v>259</v>
      </c>
    </row>
    <row r="14" spans="1:6" ht="25.5" customHeight="1" x14ac:dyDescent="0.25">
      <c r="A14" t="s">
        <v>8</v>
      </c>
      <c r="B14">
        <v>2024</v>
      </c>
      <c r="C14">
        <v>1</v>
      </c>
      <c r="D14" t="s">
        <v>291</v>
      </c>
      <c r="E14" t="s">
        <v>294</v>
      </c>
      <c r="F14" t="s">
        <v>254</v>
      </c>
    </row>
    <row r="15" spans="1:6" ht="25.5" customHeight="1" x14ac:dyDescent="0.25">
      <c r="A15" t="s">
        <v>65</v>
      </c>
      <c r="B15">
        <v>2024</v>
      </c>
      <c r="C15">
        <v>1</v>
      </c>
      <c r="D15" t="s">
        <v>292</v>
      </c>
      <c r="E15" t="s">
        <v>291</v>
      </c>
      <c r="F15" t="s">
        <v>260</v>
      </c>
    </row>
    <row r="16" spans="1:6" ht="25.5" customHeight="1" x14ac:dyDescent="0.25">
      <c r="A16" t="s">
        <v>36</v>
      </c>
      <c r="B16">
        <v>2023</v>
      </c>
      <c r="C16">
        <v>1</v>
      </c>
      <c r="D16" t="s">
        <v>295</v>
      </c>
      <c r="E16" t="s">
        <v>292</v>
      </c>
      <c r="F16" t="s">
        <v>261</v>
      </c>
    </row>
    <row r="17" spans="1:6" ht="25.5" customHeight="1" x14ac:dyDescent="0.25">
      <c r="A17" t="s">
        <v>36</v>
      </c>
      <c r="B17">
        <v>2022</v>
      </c>
      <c r="C17">
        <v>1</v>
      </c>
      <c r="D17" t="s">
        <v>296</v>
      </c>
      <c r="E17" t="s">
        <v>294</v>
      </c>
      <c r="F17" t="s">
        <v>262</v>
      </c>
    </row>
    <row r="18" spans="1:6" ht="25.5" customHeight="1" x14ac:dyDescent="0.25">
      <c r="A18" t="s">
        <v>30</v>
      </c>
      <c r="B18">
        <v>2023</v>
      </c>
      <c r="C18">
        <v>1</v>
      </c>
      <c r="D18" t="s">
        <v>291</v>
      </c>
      <c r="E18" t="s">
        <v>292</v>
      </c>
      <c r="F18" t="s">
        <v>263</v>
      </c>
    </row>
    <row r="19" spans="1:6" ht="25.5" customHeight="1" x14ac:dyDescent="0.25">
      <c r="A19" t="s">
        <v>36</v>
      </c>
      <c r="B19">
        <v>2021</v>
      </c>
      <c r="C19">
        <v>1</v>
      </c>
      <c r="D19" t="s">
        <v>295</v>
      </c>
      <c r="E19" t="s">
        <v>296</v>
      </c>
      <c r="F19" t="s">
        <v>258</v>
      </c>
    </row>
    <row r="20" spans="1:6" ht="25.5" customHeight="1" x14ac:dyDescent="0.25">
      <c r="A20" t="s">
        <v>90</v>
      </c>
      <c r="B20">
        <v>2021</v>
      </c>
      <c r="C20">
        <v>1</v>
      </c>
      <c r="D20" t="s">
        <v>294</v>
      </c>
      <c r="E20" t="s">
        <v>292</v>
      </c>
      <c r="F20" t="s">
        <v>264</v>
      </c>
    </row>
    <row r="21" spans="1:6" ht="25.5" customHeight="1" x14ac:dyDescent="0.25">
      <c r="A21" t="s">
        <v>36</v>
      </c>
      <c r="B21">
        <v>2023</v>
      </c>
      <c r="C21">
        <v>1</v>
      </c>
      <c r="D21" t="s">
        <v>291</v>
      </c>
      <c r="E21" t="s">
        <v>293</v>
      </c>
      <c r="F21" t="s">
        <v>265</v>
      </c>
    </row>
    <row r="22" spans="1:6" ht="25.5" customHeight="1" x14ac:dyDescent="0.25">
      <c r="A22" t="s">
        <v>36</v>
      </c>
      <c r="B22">
        <v>2023</v>
      </c>
      <c r="C22">
        <v>1</v>
      </c>
      <c r="D22" t="s">
        <v>295</v>
      </c>
      <c r="E22" t="s">
        <v>292</v>
      </c>
      <c r="F22" t="s">
        <v>266</v>
      </c>
    </row>
    <row r="23" spans="1:6" ht="25.5" customHeight="1" x14ac:dyDescent="0.25">
      <c r="A23" t="s">
        <v>36</v>
      </c>
      <c r="B23">
        <v>2022</v>
      </c>
      <c r="C23">
        <v>1</v>
      </c>
      <c r="D23" t="s">
        <v>293</v>
      </c>
      <c r="E23" t="s">
        <v>291</v>
      </c>
      <c r="F23" t="s">
        <v>251</v>
      </c>
    </row>
    <row r="24" spans="1:6" ht="25.5" customHeight="1" x14ac:dyDescent="0.25">
      <c r="A24" t="s">
        <v>30</v>
      </c>
      <c r="B24">
        <v>2022</v>
      </c>
      <c r="C24">
        <v>1</v>
      </c>
      <c r="D24" t="s">
        <v>291</v>
      </c>
      <c r="E24" t="s">
        <v>294</v>
      </c>
      <c r="F24" t="s">
        <v>254</v>
      </c>
    </row>
    <row r="25" spans="1:6" ht="25.5" customHeight="1" x14ac:dyDescent="0.25">
      <c r="A25" t="s">
        <v>30</v>
      </c>
      <c r="B25">
        <v>2023</v>
      </c>
      <c r="C25">
        <v>1</v>
      </c>
      <c r="D25" t="s">
        <v>291</v>
      </c>
      <c r="E25" t="s">
        <v>292</v>
      </c>
      <c r="F25" t="s">
        <v>267</v>
      </c>
    </row>
    <row r="26" spans="1:6" ht="25.5" customHeight="1" x14ac:dyDescent="0.25">
      <c r="A26" t="s">
        <v>36</v>
      </c>
      <c r="B26">
        <v>2022</v>
      </c>
      <c r="C26">
        <v>1</v>
      </c>
      <c r="D26" t="s">
        <v>291</v>
      </c>
      <c r="E26" t="s">
        <v>293</v>
      </c>
      <c r="F26" t="s">
        <v>268</v>
      </c>
    </row>
    <row r="27" spans="1:6" ht="25.5" customHeight="1" x14ac:dyDescent="0.25">
      <c r="A27" t="s">
        <v>8</v>
      </c>
      <c r="B27">
        <v>2022</v>
      </c>
      <c r="C27">
        <v>1</v>
      </c>
      <c r="D27" t="s">
        <v>296</v>
      </c>
      <c r="E27" t="s">
        <v>293</v>
      </c>
      <c r="F27" t="s">
        <v>269</v>
      </c>
    </row>
    <row r="28" spans="1:6" ht="25.5" customHeight="1" x14ac:dyDescent="0.25">
      <c r="A28" t="s">
        <v>36</v>
      </c>
      <c r="B28">
        <v>2022</v>
      </c>
      <c r="C28">
        <v>1</v>
      </c>
      <c r="D28" t="s">
        <v>295</v>
      </c>
      <c r="E28" t="s">
        <v>296</v>
      </c>
      <c r="F28" t="s">
        <v>258</v>
      </c>
    </row>
    <row r="29" spans="1:6" ht="25.5" customHeight="1" x14ac:dyDescent="0.25">
      <c r="A29" t="s">
        <v>36</v>
      </c>
      <c r="B29">
        <v>2021</v>
      </c>
      <c r="C29">
        <v>1</v>
      </c>
      <c r="D29" t="s">
        <v>296</v>
      </c>
      <c r="E29" t="s">
        <v>292</v>
      </c>
      <c r="F29" t="s">
        <v>297</v>
      </c>
    </row>
    <row r="30" spans="1:6" ht="25.5" customHeight="1" x14ac:dyDescent="0.25">
      <c r="A30" t="s">
        <v>36</v>
      </c>
      <c r="B30">
        <v>2024</v>
      </c>
      <c r="C30">
        <v>1</v>
      </c>
      <c r="D30" t="s">
        <v>296</v>
      </c>
      <c r="E30" t="s">
        <v>295</v>
      </c>
      <c r="F30" t="s">
        <v>270</v>
      </c>
    </row>
    <row r="31" spans="1:6" ht="25.5" customHeight="1" x14ac:dyDescent="0.25">
      <c r="A31" t="s">
        <v>8</v>
      </c>
      <c r="B31">
        <v>2024</v>
      </c>
      <c r="C31">
        <v>1</v>
      </c>
      <c r="D31" t="s">
        <v>291</v>
      </c>
      <c r="E31" t="s">
        <v>292</v>
      </c>
      <c r="F31" t="s">
        <v>272</v>
      </c>
    </row>
    <row r="32" spans="1:6" ht="25.5" customHeight="1" x14ac:dyDescent="0.25">
      <c r="A32" t="s">
        <v>30</v>
      </c>
      <c r="B32">
        <v>2023</v>
      </c>
      <c r="C32">
        <v>1</v>
      </c>
      <c r="D32" t="s">
        <v>295</v>
      </c>
      <c r="E32" t="s">
        <v>296</v>
      </c>
      <c r="F32" t="s">
        <v>271</v>
      </c>
    </row>
    <row r="33" spans="1:6" ht="25.5" customHeight="1" x14ac:dyDescent="0.25">
      <c r="A33" t="s">
        <v>36</v>
      </c>
      <c r="B33">
        <v>2023</v>
      </c>
      <c r="C33">
        <v>1</v>
      </c>
      <c r="D33" t="s">
        <v>295</v>
      </c>
      <c r="E33" t="s">
        <v>296</v>
      </c>
      <c r="F33" t="s">
        <v>258</v>
      </c>
    </row>
    <row r="34" spans="1:6" ht="25.5" customHeight="1" x14ac:dyDescent="0.25">
      <c r="A34" t="s">
        <v>36</v>
      </c>
      <c r="B34">
        <v>2022</v>
      </c>
      <c r="C34">
        <v>1</v>
      </c>
      <c r="D34" t="s">
        <v>295</v>
      </c>
      <c r="E34" t="s">
        <v>296</v>
      </c>
      <c r="F34" t="s">
        <v>258</v>
      </c>
    </row>
    <row r="35" spans="1:6" ht="25.5" customHeight="1" x14ac:dyDescent="0.25">
      <c r="A35" t="s">
        <v>36</v>
      </c>
      <c r="B35">
        <v>2022</v>
      </c>
      <c r="C35">
        <v>1</v>
      </c>
      <c r="D35" t="s">
        <v>295</v>
      </c>
      <c r="E35" t="s">
        <v>294</v>
      </c>
      <c r="F35" t="s">
        <v>275</v>
      </c>
    </row>
    <row r="36" spans="1:6" ht="25.5" customHeight="1" x14ac:dyDescent="0.25">
      <c r="A36" t="s">
        <v>36</v>
      </c>
      <c r="B36">
        <v>2024</v>
      </c>
      <c r="C36">
        <v>1</v>
      </c>
      <c r="D36" t="s">
        <v>298</v>
      </c>
      <c r="E36" t="s">
        <v>295</v>
      </c>
      <c r="F36" t="s">
        <v>274</v>
      </c>
    </row>
    <row r="37" spans="1:6" ht="25.5" customHeight="1" x14ac:dyDescent="0.25">
      <c r="A37" t="s">
        <v>8</v>
      </c>
      <c r="B37">
        <v>2024</v>
      </c>
      <c r="C37">
        <v>1</v>
      </c>
      <c r="D37" t="s">
        <v>294</v>
      </c>
      <c r="E37" t="s">
        <v>291</v>
      </c>
      <c r="F37" t="s">
        <v>276</v>
      </c>
    </row>
    <row r="38" spans="1:6" ht="25.5" customHeight="1" x14ac:dyDescent="0.25">
      <c r="A38" t="s">
        <v>36</v>
      </c>
      <c r="B38">
        <v>2021</v>
      </c>
      <c r="C38">
        <v>1</v>
      </c>
      <c r="D38" t="s">
        <v>295</v>
      </c>
      <c r="E38" t="s">
        <v>298</v>
      </c>
      <c r="F38" t="s">
        <v>277</v>
      </c>
    </row>
    <row r="39" spans="1:6" ht="25.5" customHeight="1" x14ac:dyDescent="0.25">
      <c r="A39" t="s">
        <v>177</v>
      </c>
      <c r="B39">
        <v>2021</v>
      </c>
      <c r="C39">
        <v>1</v>
      </c>
      <c r="D39" t="s">
        <v>293</v>
      </c>
      <c r="E39" t="s">
        <v>292</v>
      </c>
      <c r="F39" t="s">
        <v>278</v>
      </c>
    </row>
    <row r="40" spans="1:6" ht="25.5" customHeight="1" x14ac:dyDescent="0.25">
      <c r="A40" t="s">
        <v>8</v>
      </c>
      <c r="B40">
        <v>2023</v>
      </c>
      <c r="C40">
        <v>1</v>
      </c>
      <c r="D40" t="s">
        <v>293</v>
      </c>
      <c r="E40" t="s">
        <v>291</v>
      </c>
      <c r="F40" t="s">
        <v>279</v>
      </c>
    </row>
    <row r="41" spans="1:6" ht="25.5" customHeight="1" x14ac:dyDescent="0.25">
      <c r="A41" t="s">
        <v>90</v>
      </c>
      <c r="B41">
        <v>2023</v>
      </c>
      <c r="C41">
        <v>1</v>
      </c>
      <c r="D41" t="s">
        <v>295</v>
      </c>
      <c r="E41" t="s">
        <v>298</v>
      </c>
      <c r="F41" t="s">
        <v>280</v>
      </c>
    </row>
    <row r="42" spans="1:6" ht="25.5" customHeight="1" x14ac:dyDescent="0.25">
      <c r="A42" t="s">
        <v>30</v>
      </c>
      <c r="B42">
        <v>2022</v>
      </c>
      <c r="C42">
        <v>1</v>
      </c>
      <c r="D42" t="s">
        <v>294</v>
      </c>
      <c r="E42" t="s">
        <v>291</v>
      </c>
      <c r="F42" t="s">
        <v>281</v>
      </c>
    </row>
    <row r="43" spans="1:6" ht="25.5" customHeight="1" x14ac:dyDescent="0.25">
      <c r="A43" t="s">
        <v>36</v>
      </c>
      <c r="B43">
        <v>2024</v>
      </c>
      <c r="C43">
        <v>1</v>
      </c>
      <c r="D43" t="s">
        <v>292</v>
      </c>
      <c r="E43" t="s">
        <v>295</v>
      </c>
      <c r="F43" t="s">
        <v>282</v>
      </c>
    </row>
    <row r="44" spans="1:6" ht="25.5" customHeight="1" x14ac:dyDescent="0.25">
      <c r="A44" t="s">
        <v>14</v>
      </c>
      <c r="B44">
        <v>2017</v>
      </c>
      <c r="C44">
        <v>1</v>
      </c>
      <c r="D44" t="s">
        <v>293</v>
      </c>
      <c r="E44" t="s">
        <v>291</v>
      </c>
      <c r="F44" t="s">
        <v>283</v>
      </c>
    </row>
    <row r="45" spans="1:6" ht="25.5" customHeight="1" x14ac:dyDescent="0.25">
      <c r="A45" t="s">
        <v>36</v>
      </c>
      <c r="B45">
        <v>2022</v>
      </c>
      <c r="C45">
        <v>1</v>
      </c>
      <c r="D45" t="s">
        <v>295</v>
      </c>
      <c r="E45" t="s">
        <v>296</v>
      </c>
      <c r="F45" t="s">
        <v>258</v>
      </c>
    </row>
    <row r="46" spans="1:6" ht="25.5" customHeight="1" x14ac:dyDescent="0.25">
      <c r="A46" t="s">
        <v>210</v>
      </c>
      <c r="B46">
        <v>2024</v>
      </c>
      <c r="C46">
        <v>1</v>
      </c>
      <c r="D46" t="s">
        <v>296</v>
      </c>
      <c r="E46" t="s">
        <v>295</v>
      </c>
      <c r="F46" t="s">
        <v>284</v>
      </c>
    </row>
    <row r="47" spans="1:6" ht="25.5" customHeight="1" x14ac:dyDescent="0.25">
      <c r="A47" t="s">
        <v>36</v>
      </c>
      <c r="B47">
        <v>2021</v>
      </c>
      <c r="C47">
        <v>1</v>
      </c>
      <c r="D47" t="s">
        <v>298</v>
      </c>
      <c r="E47" t="s">
        <v>292</v>
      </c>
      <c r="F47" t="s">
        <v>290</v>
      </c>
    </row>
    <row r="48" spans="1:6" ht="25.5" customHeight="1" x14ac:dyDescent="0.25">
      <c r="A48" t="s">
        <v>36</v>
      </c>
      <c r="B48">
        <v>2022</v>
      </c>
      <c r="C48">
        <v>1</v>
      </c>
      <c r="D48" t="s">
        <v>295</v>
      </c>
      <c r="E48" t="s">
        <v>296</v>
      </c>
      <c r="F48" t="s">
        <v>273</v>
      </c>
    </row>
    <row r="49" spans="1:6" ht="25.5" customHeight="1" x14ac:dyDescent="0.25">
      <c r="A49" t="s">
        <v>90</v>
      </c>
      <c r="B49">
        <v>2018</v>
      </c>
      <c r="C49">
        <v>1</v>
      </c>
      <c r="D49" t="s">
        <v>296</v>
      </c>
      <c r="E49" t="s">
        <v>295</v>
      </c>
      <c r="F49" t="s">
        <v>285</v>
      </c>
    </row>
    <row r="50" spans="1:6" ht="25.5" customHeight="1" x14ac:dyDescent="0.25">
      <c r="A50" t="s">
        <v>8</v>
      </c>
      <c r="B50">
        <v>2023</v>
      </c>
      <c r="C50">
        <v>1</v>
      </c>
      <c r="D50" t="s">
        <v>293</v>
      </c>
      <c r="E50" t="s">
        <v>291</v>
      </c>
      <c r="F50" t="s">
        <v>286</v>
      </c>
    </row>
    <row r="51" spans="1:6" ht="25.5" customHeight="1" x14ac:dyDescent="0.25">
      <c r="A51" t="s">
        <v>8</v>
      </c>
      <c r="B51">
        <v>2024</v>
      </c>
      <c r="C51">
        <v>1</v>
      </c>
      <c r="D51" t="s">
        <v>294</v>
      </c>
      <c r="E51" t="s">
        <v>291</v>
      </c>
      <c r="F51" t="s">
        <v>287</v>
      </c>
    </row>
    <row r="52" spans="1:6" ht="25.5" customHeight="1" x14ac:dyDescent="0.25">
      <c r="A52" t="s">
        <v>36</v>
      </c>
      <c r="B52">
        <v>2020</v>
      </c>
      <c r="C52">
        <v>1</v>
      </c>
      <c r="D52" t="s">
        <v>296</v>
      </c>
      <c r="E52" t="s">
        <v>292</v>
      </c>
      <c r="F52" t="s">
        <v>288</v>
      </c>
    </row>
    <row r="53" spans="1:6" ht="25.5" customHeight="1" x14ac:dyDescent="0.25">
      <c r="A53" t="s">
        <v>36</v>
      </c>
      <c r="B53">
        <v>2023</v>
      </c>
      <c r="C53">
        <v>1</v>
      </c>
      <c r="D53" t="s">
        <v>294</v>
      </c>
      <c r="E53" t="s">
        <v>249</v>
      </c>
      <c r="F53" t="s">
        <v>289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top_50_viewed_videos</vt:lpstr>
      <vt:lpstr>Video Category Pivot Table</vt:lpstr>
      <vt:lpstr>Creator Pivot Table</vt:lpstr>
      <vt:lpstr>Cleaned Creator Area Chart</vt:lpstr>
      <vt:lpstr>Cleaned Video Category Column C</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Distant Lover</cp:lastModifiedBy>
  <dcterms:created xsi:type="dcterms:W3CDTF">2025-01-05T02:20:50Z</dcterms:created>
  <dcterms:modified xsi:type="dcterms:W3CDTF">2025-01-13T00:12:57Z</dcterms:modified>
</cp:coreProperties>
</file>